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ONZALEZP\Desktop\"/>
    </mc:Choice>
  </mc:AlternateContent>
  <xr:revisionPtr revIDLastSave="0" documentId="8_{C538C0EC-8358-40D6-864F-C411FCAD3F25}" xr6:coauthVersionLast="36" xr6:coauthVersionMax="36" xr10:uidLastSave="{00000000-0000-0000-0000-000000000000}"/>
  <bookViews>
    <workbookView xWindow="0" yWindow="0" windowWidth="13305" windowHeight="11505" xr2:uid="{00000000-000D-0000-FFFF-FFFF00000000}"/>
  </bookViews>
  <sheets>
    <sheet name="Hoja4" sheetId="4" r:id="rId1"/>
  </sheets>
  <calcPr calcId="191029"/>
</workbook>
</file>

<file path=xl/calcChain.xml><?xml version="1.0" encoding="utf-8"?>
<calcChain xmlns="http://schemas.openxmlformats.org/spreadsheetml/2006/main">
  <c r="D43" i="4" l="1"/>
  <c r="D16" i="4"/>
</calcChain>
</file>

<file path=xl/sharedStrings.xml><?xml version="1.0" encoding="utf-8"?>
<sst xmlns="http://schemas.openxmlformats.org/spreadsheetml/2006/main" count="430" uniqueCount="278">
  <si>
    <t>R. AYUNTAMIENTO DE TORREON, 2022-2024</t>
  </si>
  <si>
    <t>DIRECCION GENERAL DE OBRAS PUBLICAS</t>
  </si>
  <si>
    <t>Ubicación:</t>
  </si>
  <si>
    <t>Presupuesto</t>
  </si>
  <si>
    <t>CLAVE</t>
  </si>
  <si>
    <t>DESCRIPCION</t>
  </si>
  <si>
    <t>UNIDAD</t>
  </si>
  <si>
    <t>CANTIDAD</t>
  </si>
  <si>
    <t>I</t>
  </si>
  <si>
    <t>M2</t>
  </si>
  <si>
    <t>M3</t>
  </si>
  <si>
    <t>PZA</t>
  </si>
  <si>
    <t>ML</t>
  </si>
  <si>
    <t>CONSTRUCCION DE CASA CUNA</t>
  </si>
  <si>
    <t>TORREON, COAHUILA</t>
  </si>
  <si>
    <t>OBRACIVIL</t>
  </si>
  <si>
    <t>TRAZO Y NIVELACION EN TERRENO CON EQUIPO TOPOGRAFICO Y MANUAL DE SER NECESARIO COLOCANDO REFERENCIAS, LAS CUALES PERMANECERAN HASTA LA TERMINACION DE LOS TRABAJOS, EL PRECIO INCLUYE: EQUIPO, MATERIALES, HERRAMIENTA Y MANO DE OBRA. P.U.O.T.</t>
  </si>
  <si>
    <t>FABRICACION DE DENTELLON EN MUROS EXTERIORES DE CONCRETO SIMPLE HECHO EN OBRA CON REVOLVEDORA F´C = 150 KG/CM2 T.M.A. ¾, CON SECCION 0.030 M3/M (0.30 x 0.10 cm), EL PRECIO INCLUYE: CIMBRA METALICA, SEPARADORES A CADA 3.00 M, MATERIALES, EQUIPO, HERRAMIENTA Y MANO DE OBRA, P.U.O.T.</t>
  </si>
  <si>
    <t>FUMIGACION POR ASPERSION EN SUPERFICIES Y CEPAS DE EXCAVACION (AREAS INDICADAS POR LA SUPERVICION) CON TRATAMIENTO ANITERMITAS CON PRODUCTOS QUIMICOS COMO EL TERMIDEL 48, TYZON O CALIDAD SIMILAR, PROPORCION DE 1.00 LTO. DEL PRODUCTO POR 50.00 LTS. DE AGUA, EL PRECIO INCLUYE: REPORTE FOTOGRAFICO DE LA APLICACION DEL PRODUCTO, MATERIALES, DESPERDICIOS, EQUIPO, HERRAMIENTA, MANO DE OBRA. P.U.O.T.</t>
  </si>
  <si>
    <t>GUARNICION RECTANGULAR DE CONCRETO SIMPLE HECHO EN OBRA CON REVOLVEDORA DE SECCION 12X40 CM FC=150 KG/CM2 T.M.A.  ¾ ACABADO APARENTE, EL PRECIO INCLUYE: CIMBRA METALICA CON SEPARADORES A CADA 3 METROS, VIBRADO, CURADO, MATERALES, EQUIPO, HERRAMIENTA Y MANO DE OBRA, P.U.O.T.</t>
  </si>
  <si>
    <t>CONSTRUCCION DE PISO DE CONCRETO PREMEZCLADO F´C = 200 KG/CM2 T.M.A, ¾", PARA FIRME EN ACABADO PULIDO DE 15 CM DE ESPESOR, EL PRECIO INCLUYE:  ARMADO DE MALLA ELECTROSOLDADA 6-6 10/10, BOMBA PARA CONCRETO, CIMBRA EN FRONTERAS DE MADERA, CORTE, MATERIALES, COLADO, CURADO, EQUIPO, HERRAMIENTA Y MANO DE OBRA, P.U.O.T</t>
  </si>
  <si>
    <t>CONSTRUCCION DE PISO DE CONCRETO PREMEZCLADO TIRO DIRECTO F´C = 150 KG/CM2 T.M.A, ¾", DE 15 DE ESPESOR, ACABADO SEMI PULIDO, EL PRECIO INCLUYE: MALLA ELECTROSOLDADA 6/6 10-10, CIMBRA EN FRONTERAS DE MADERA, MATERIALES, COLADO, CURADO, EQUIPO, HERRAMIENTA Y MANO DE OBRA, P.U.O.T.</t>
  </si>
  <si>
    <t xml:space="preserve">PISO DE CONCRETO ESTAMPADO DE 10 CM DE ESPESOR, CON CONCRETO F'C=150 KG/CM2 REFORZADO CON MALLA ELECTROSOLDADA 6X6-10/10, CON ADITIVO COLORANTE (COLOR SEGÚN INDIQUE LA SUPERVISIÓN), EL PRECIO INCLUYE: CIMBRA METÁLICA, VIBRADO, CURADO, MATERIALES, EQUIPO, HERRAMIENTA Y MANO DE OBRA, P.U.O.T. </t>
  </si>
  <si>
    <t>FABRICACION DE RAMPA DE CONCRETO HECHO EN OBRA F´C = 150 KG/CM2 T.M.A. ¾, HECHO EN OBRA CON REVOLVEDORA DE 10 CM DE ESPESOR, ACABADO ESCOBILLADO CON BROCHA DE PELO, EL PRECIO INCLUYE: DENTELLON DE 15 X 30 CM, CIMBRA COMUN EN FRONTERAS, CURADO, MATERIALES, EQUIPO, HERRAMIENTA Y MANO DE OBRA, P.U.O.T.</t>
  </si>
  <si>
    <t>MURO DE BLOCK DE CONCRETO 15 X 20 X4O CM ASENTADO CON MORTERO CEMENTO ARENA 1:3 Y BOQUILLAS PROMEDIO DE 1.2 CM, ACABADO MEZCLA CORTADA EL PRECIO INCLUYE: MATERIAL, ANDAMIOS, CORTES Y DESPERDICIO, HERRAMIENTA Y MANO DE OBRA. P.U.O.T.</t>
  </si>
  <si>
    <t>CASTILLO DE  15X15 CM. DE CONCRETO HECHO EN OBRA CON REVOLVEDORA FC=150KG/CM2 DE 19 mm T.M.A. ARMADO CON 4 VARILLAS DE 3/8 Y ANILLOS DE ALAMBRON DE ¼ A.C. 20 CM. EL PRECIO INCLUYE: EQUIPO MATERIAL, CIMBRA Y CURADO, HERRAMIENTAS Y MANO DE OBRA. P.U.O.T.</t>
  </si>
  <si>
    <t>DALA DE DESPLANTE DE 15 X 20 CM DE CONCRETO HECHO EN OBRA CON REVOLVEDORA FC= 150 KG / CM2 REFORZADO CON 4 VARILLAS DE 3/8 Y ANILLOS DE ALAMBON DE 1/4 A.C. 20 CM. EL PRECIO INCLUYE: MATERIAL, EQUIPO, CIMBRA, CURADO, HERRAMIENTA Y MANO DE OBRA. P.U.O.T.</t>
  </si>
  <si>
    <t>LOSACERO SECCION 4 CAL 24 REFORZADA CON MALLA ELECTROSOLDADA 6X6 6/6 Y CONCRETO F´C 200KG/CM2 DE 6CM DE ESPESOR SOBRE LA CRESTA (CON UN VOLUMEN DE 0.095M3), EL PRECIO INCLUYE: APUNTALAMIENTO, CIMBRA PERIMETRAL, MATERIAL, MANO DE OBRA, HERRAMIENTA Y EQUIPO (P.U.O.T.)</t>
  </si>
  <si>
    <t>FABRICACIÓN Y COLOCACIÓN DE MURO DE TABLAROCA DE 9 CM DE ESPESOR A DOS CARAS, TERMINADO, EL PRECIO INCLUYE: BASTIDOR METÁLICO DE POSTE Y CANALETA GALVANIZADA CAL. 20, COLCHONETA DE LANA MINERAL ,CAPAS DE TABLA CEMENTO DE 12.7MM CUBIERTA DE BASECOAT Y SELLADOR PARA RECIBIR ACABADO. HERRAMIENTA, LIMPIEZA DEL ÁREA, P.U.O.T.</t>
  </si>
  <si>
    <t>FABRICACIÓN Y COLOCACIÓN DE MURO DE DUROCK DE 9 CM DE ESPESOR A UNA CARA, TERMINADO, INCLUYE BASTIDOR METÁLICO DE POSTE Y CANALETA GALVANIZADA CAL. 20, COLCHONETA DE LANA MINERAL ,CAPAS DE TABLA CEMENTO DE 12.7MM CUBIERTA DE BASECOAT Y SELLADOR PARA RECIBIR ACABADO, ACABADO RUGOSO, HERRAMIENTA, LIMPIEZA DEL ÁREA, P.U.O.T.</t>
  </si>
  <si>
    <t>SUMINISTRO Y COLOCACION DE RELLENO PARA DAR PENDIENTES PLUVIALES EN LOSAS, TECHUMBRES, DIAMANTES, CHAFLANES, A BASE DE MORTERO CEMENTO GRIS-ARENA-TERMOLITA MINERALIZADA 1:4:5, EL PRECIO INCLUYE: LIMPIEZA Y PREPARACION DE LA SUPERFICIE, FABRICACIONES, MATERIALES, DESPERDICIOS, ELEVACIONES, EQUIPO, HERRAMIENTA, MANO DE OBRA P.U.O.T.</t>
  </si>
  <si>
    <t>FABRICACIÓN Y COLOCACIÓN DE MURO A UNA CARA EXTERIOR DE DUROCK DE 9 CM DE ESPESOR Y UNA CARA INTERIOR DE TABLAROCA, TERMINADO, INCLUYE BASTIDOR METÁLICO DE POSTE Y CANALETA GALVANIZADA CAL. 20,CAPAS DE TABLA CEMENTO DE 12.7MM CUBIERTA DE BASECOAT Y SELLADOR PARA RECIBIR ACABADO, HERRAMIENTA, LIMPIEZA DEL ÁREA, P.U.O.T.</t>
  </si>
  <si>
    <t>MURO CUADRICULADO DE BLOCK DE CONCRETO 15 X 20 X40 CM ASENTADO CON MORTERO CEMENTO ARENA 1:4 Y BOQUILLAS PROMEDIO DE 1.2 CM, ACABADO APARENTE, EL PRECIO INCLUYE: COLOCACION DE ESCALERILLA A CADA 4 HILADAS Y VARILLA DE 3/8" @80 CM COMO REFUERZO, MATERIAL, ANDAMIOS, CORTES Y DESPERDICIO, HERRAMIENTA Y MANO DE OBRA. P.U.O.T.</t>
  </si>
  <si>
    <t>FABRICACION DE DENTELLON EN MUROS INTERIORES DE CONCRETO SIMPLE HECHO EN OBRA CON REVOLVEDORA F´C = 150 KG/CM2 T.M.A. ¾, CON SECCION 0.030 M3/M (0.30 x 0.10 cm), EL PRECIO INCLUYE: CIMBRA METALICA, SEPARADORES A CADA 3.00 M, MATERIALES, EQUIPO, HERRAMIENTA Y MANO DE OBRA, P.U.O.T.</t>
  </si>
  <si>
    <t>SUMINISTRO, CONSTRUCCION Y COLOCACION DE CISTERNA TIPO ROTOPLAS O CALIDAD SIMILAR EN CARACTERISTICAS Y ESPECIFICACIONES DEL PRODUCTO, CON CAPACIDAD DE 10000 LITROS, EL PRECIO INCLUYE: EXCAVACION CON MEDIDAS DE 3.00 M X 3.00 METROS DE ALTURA CON MUROS A BASE DE BLOCK DE CONCRETO 15X20X40, LOSA, TAPA PARA CISTERNA ADIAMANTADA REFORZADA DE 60 X 60 CM CON MARCO Y CONTRAMARCO, PLACA ANTIDERRAPANTE CAL. 14, CANDADO PARA TAPA, FIRME DE 150 KG/CM2 REFORZADA CON MALLA ELECTROSOLDADA 6-6 10/10, MATERIALES DE CONEXION TUBOPLUS, CONSUMIBLES, MANIOBRAS, HERRAMIENTA, MANO DE OBRA P.U.O.T.</t>
  </si>
  <si>
    <t>APLANADO ACABADO FINO DE MORTERO CEMENTO ARENA DE  1:4  DE 2.5 CM DE ESPESOR DE HASTA 3.00 M DE ALTURA, APLANADO A PLOMO Y REGLA, ACABADO CON PLANA, EL PRECIO INCLUYE: MATERIAL, ANDAMIO, HERRAMIENTA Y MANO DE OBRA. P.U.O.T.</t>
  </si>
  <si>
    <t>REPELLADO DE 2 CM DE ESPESOR PARA RECIBIR VITROMURO A BASE DE CEMENTO ARENA 1:3, EL PRECIO INCLUYE; MATERIALES, MANO DE OBRA, EQUIPO, HERRAMIENTA P.U.O.T.</t>
  </si>
  <si>
    <t>PRETIL DE MURO CUADRICULADO DE BLOCK DE CONCRETO 15 X 20 X40 CM ASENTADO CON MORTERO CEMENTO ARENA 1:4 Y BOQUILLAS PROMEDIO DE 1.2 CM, ACABADO APARENTE, EL PRECIO INCLUYE: REVESTIDO POR LA PARTE POSTERIOR DE MORTERO CEMENTO-ARENA, COLOCACION DE ESCALERILLA A CADA 4 HILADAS Y VARILLA DE 3/8" @80 CM COMO REFUERZO, MATERIAL, ANDAMIOS, CORTES Y DESPERDICIO, HERRAMIENTA Y MANO DE OBRA. P.U.O.T.</t>
  </si>
  <si>
    <t xml:space="preserve"> REGISTRO SANITARIO DE 60X80X60, CON MURO DE TABIQUE ROJO RECOCIDO DE 6X12X24 CM ASENTADO CON MORTERO CEMENTO ARENA 1:3 ACABADO CEMENTO PULIDO CON MORTERO CEMENTO ARENA 1:4, PISO DE CONCRETO SIMPLE HECHO EN OBRA, F´C=150 KG/ CM2, TAPA DE CONCRETO F´C=150 KG/CM2, MARCO Y CONTRAMARCO DE ANGULO DE 1X1X1/8 ARMADA CON MALLA ELECTROSOLDADA 6X6-10/10. EL PRECIO INCLUYE: EXCAVACION MATERIA, HERRAMIENTA Y MANO DE OBRA. P.U.O.T.</t>
  </si>
  <si>
    <t>SUMINISTRO E INSTALACION DE REGISTRO DE CONCRETO PREFABRICADO DE 40 X 40 X 40 CM CON MARCO Y CONTRAMARCO, TAPA DE CONCRETO REFORZADO, EL PRECIO INCLUYE: EXCAVACION, COLOCACION Y NIVELACION, HERRAMIENTA Y MANO DE OBRA, P.U.O.T.</t>
  </si>
  <si>
    <t>SUMINISTRO Y APLICACIÓN DE SELLADOR HIDROFUGANTE EN MURO DE BLOCK CON ACABADO APARENTE, EL PRECIO INCLUYE: MATERIALES, APARIENCIA SECA, HERRAMIENTA Y MANO DE OBRA, P.U.O.T.</t>
  </si>
  <si>
    <t>II</t>
  </si>
  <si>
    <t>ACABADOS</t>
  </si>
  <si>
    <t>SUMINISTRO Y COLOCACION DE FACHALETA TIPO VELOUR, EL PRECIO INCLUYE: MATERIALES, HERRAMIENTA Y MANO DE OBRA P.U.O.T.</t>
  </si>
  <si>
    <t>SUMINISTRO Y COLOCACION DE MARMOL TRAVERTINO UNA ALTURA DE 0.00 A 8.00 M EN MUROS EXTERIORES EN PIEZAS DE 0.60 X 0.30 ASENTADO CON MORTERO CEMENTO ARENA 1:3, EL PRECIO INCLUYE: ANDAMIOS,  MANO DE OBRA, LIMPIEZA Y RETIRO DEL SOBRANTE FUERA DE OBRA, HERRAMIENTA, EQUIPO DE SEGURIDAD Y EQUIPO ESPECIALIZADO, P. U. O.T</t>
  </si>
  <si>
    <t>SUMINISTRO Y APLICACION DE PINTURA VINILICA LAVABLE DE 0.00 A 6.00 MTS DE ALTURA EN SUPERFICIES CON ACABADO CERRADO BASE YESO Y/O MORTERO CEMENTO GRIS-ARENA, COLORES INDICADOS POR LA SUPERVISION, MARCA COMEX O CALIDAD SIMILAR EN ESPECIFICACIONES Y CARACTERISTICAS DEL PRODUCTO, EL PRECIO INCLUYE: SELLADOR VINILICO, MATERIALES, DESPERDICIOS, RESANE Y REBABEO DE LA SUPERFICIE,  PROTECCION DE AREAS LATERALES, ANDAMIO, HERRAMIENTA, MANO DE OBRA, P.U.O.T.</t>
  </si>
  <si>
    <t>SUMINISTRO Y APLICACION DE PINTURA ESMALTE SEMI-MATE DE 0.00 A 6.00 MTS DE ALTURA EN SUPERFICIES CON ACABADO CERRADO BASE YESO Y/O MORTERO CEMENTO GRIS-ARENA, COLORES INDICADOS POR LA SUPERVISION, MARCA COMEX O CALIDAD SIMILAR EN ESPECIFICACIONES Y CARACTERISTICAS DEL PRODUCTO, EL PRECIO INCLUYE: SELLADOR VINILICO, MATERIALES, DESPERDICIOS, RESANE Y REBABEO DE LA SUPERFICIE,  PROTECCION DE AREAS LATERALES, ANDAMIO, HERRAMIENTA, MANO DE OBRA, P.U.O.T.</t>
  </si>
  <si>
    <t>PLAFÓN CORRIDO A BASE DE PANEL DE YESO REGULAR DE 13 MM, EL PRECIO INCLUYE: FIJACIÓN A ESTRUCTURA EXISTENTE,  TRATAMIENTO DE JUNTAS A BASE DE PREFACINTA DE PAPEL DE 2" Y COMPUESTO READY MIX, ANDAMIOS, HERRAMIENTA, MANO DE OBRA P.U.O.T.</t>
  </si>
  <si>
    <t>IMPERMEABILIZANTE SBS A BASE DE MANTO PREFABRICADO SOLDABLE COMPUESTO POR ASFALTO MODIFICADO SBS MINIMO 12% DE POLIMERO, REFUERZO CENTRAL DE FIBRA DE VIDRIO, UNIDAD 90 GRS/ M2, RESINA TERMOFIJA, ACABADO GRAVILLA COLOR TERRACOTA DE 3.5 MM DE ESPESOR, MARCA CHOVATEC, IMPERQUIMIA  O CALIDAD Y CARACTERISTICAS SIMILARES,SELLADO EN ZONAS CRITICAS CON CEMENTO PLASTICO,SELLADO Y REFORZADO DE ESQUINAS Y REMATES, EL PRECIO INCLUYE: CARGA Y ACARREOS VERTICAL Y HORIZONTAL, EQUIPO, HERRAMIENTA Y MANO DE OBRA, P.U.O.T</t>
  </si>
  <si>
    <t>SUMINISTRO Y APLICACIÓN DE PINTURA ESMALTE A DOS MANOS EN ELEMENTOS DE HERRERIA, EL PRECIO INCLUYE: LIMPIEZA, EL TONO DE PINTURA SERÁ EL INDICADO POR LA DEPENDENCIA, APLICACIÓN MANUAL, MATERIALES, MANO DE OBRA Y HERRAMIENTA. P.U.O.T.</t>
  </si>
  <si>
    <t>KG</t>
  </si>
  <si>
    <t>III</t>
  </si>
  <si>
    <t>INSTALACION HIDROSANITARIA</t>
  </si>
  <si>
    <t>IV</t>
  </si>
  <si>
    <t>HERRERIA</t>
  </si>
  <si>
    <t>REJA DE HERRERIA 3.5 X 3.0 MTS CON PERFILES  PROLAMSA @ 15 CMS DE 2X4", ANCLAS Y PLACAS BASE DE SUJECION, CON FONDO ANTICORROSIVO Y ACABADO PINTURA ESMALTE SEMIMATE DEFINIDO POR LA DEPENDENCIA, EL PRECIO INCLUYE: MATERIALES, EQUIPO, HERRAMIENTA Y MANO DE OBRA, P.U.O.T.</t>
  </si>
  <si>
    <t>REJA DE HERRERIA 22.00 X 3.00 MTS CON PERFILES  PROLAMSA @ 15 CMS DE 2X4", ANCLAS Y PLACAS BASE DE SUJECION, CON FONDO ANTICORROSIVO Y ACABADO PINTURA ESMALTE SEMIMATE COLOR DEFINIDO POR LA DEPENDENCIA, EL PRECIO INCLUYE: MATERIALES, EQUIPO, HERRAMIENTA Y MANO DE OBRA, P.U.O.T.</t>
  </si>
  <si>
    <t>REJA DE HERRERIA 5.60 X 3.00 CON PERFILES  PROLAMSA @ 15 CMS DE 2X4", ANCLAS Y PLACAS BASE DE SUJECION, CON FONDO ANTICORROSIVO Y ACABADO PINTURA ESMALTE SEMIMATE COLOR DEFINIDO POR LA DEPENDENCIA, EL PRECIO INCLUYE: MATERIALES, EQUIPO, HERRAMIENTA Y MANO DE OBRA, P.U.O.T.</t>
  </si>
  <si>
    <t>FABRICACION, HABILITADO Y MONTAJE DE ESTRUCTURA METALICA CON ACERO ESTRUCTURAL ASMT-36, EL PRECIO INCLUYE: MATERIALES, CORTES, DESPERDICIOS, CONSUMIBLES DE SOLDADURA,  APLICACION DE PINTURA FONDO ANTICORROSIVO, ACABADO EN PINTURA DE ESMALTE ALKIDALICO MARCA COMEX O CALIDAD SIMILAR EN ESPECIFICACIONES Y CARACTERISTICAS DEL PRODUCTO, EQUIPO, HERRAMIENTA, MANO DE OBRA P.U.O.T.</t>
  </si>
  <si>
    <t>PUERTA ABATIBLE DOBLE ACCESO 2.10 X 3.00 H MTS PERFILES  PROLAMSA @ 15 CMS DE 2X4", FORRADA DE LAMINA LISA CAL. 18 EN PARTE INFERIOR, EL PRECIO INCLUYE: MARCO, CHAPAS, BISAGRAS, SEGUROS, MATERIALES, EQUIPO, HERRAMIENTA Y MANO DE OBRA, P.U.O.T.</t>
  </si>
  <si>
    <t>PARASOL DE HERRERIA 3.20 X 1.80 DE IPR DE 12" CON PERFILES INTERIORES PROLAMSA @ 10 CMS DE 2X4", ANCLAS Y PLACAS BASE DE SUJECION, CON FONDO ANTICORROSIVO Y ACABADO PINTURA ESMALTE SEMIMATE COLOR DEFINIDO POR LA DEPENDENCIA, EL PRECIO INCLUYE: MATERIALES, EQUIPO, HERRAMIENTA Y MANO DE OBRA, P.U.O.T.</t>
  </si>
  <si>
    <t>PARASOL DE HERRERIA 5.00 X 1.00 DE IPR DE 12" CON PERFILES INTERIORES PROLAMSA @ 10 CMS DE 2X4", ANCLAS Y PLACAS BASE DE SUJECION, CON FONDO ANTICORROSIVO Y ACABADO PINTURA ESMALTE SEMIMATE COLOR DEFINIDO POR LA DEPENDENCIA, EL PRECIO INCLUYE: MATERIALES, EQUIPO, HERRAMIENTA Y MANO DE OBRA, P.U.O.T.</t>
  </si>
  <si>
    <t>PARASOL DE HERRERIA 9.00 X 1.00 DE IPR DE 12" CON PERFILES INTERIORES PROLAMSA @ 10 CMS DE 2X4", ANCLAS Y PLACAS BASE DE SUJECION, CON FONDO ANTICORROSIVO Y ACABADO PINTURA ESMALTE SEMIMATE COLOR DEFINIDO POR LA DEPENDENCIA, EL PRECIO INCLUYE: MATERIALES, EQUIPO, HERRAMIENTA Y MANO DE OBRA, P.U.O.T.</t>
  </si>
  <si>
    <t>PARASOL DE HERRERIA 11.50 X 1.00 DE IPR DE 12" CON PERFILES INTERIORES PROLAMSA @ 10 CMS DE 2X4", ANCLAS Y PLACAS BASE DE SUJECION, CON FONDO ANTICORROSIVO Y ACABADO PINTURA ESMALTE SEMIMATE COLOR DEFINIDO POR LA DEPENDENCIA, EL PRECIO INCLUYE: MATERIALES, EQUIPO, HERRAMIENTA Y MANO DE OBRA, P.U.O.T.</t>
  </si>
  <si>
    <t>PUERTA ABATIBLE ACCESO  1.05 X 2.30 H MTS BASTIDOR DE PERFIL PTR DE 1 1/2" FORRADA DE LAMINA LISA CAL. 18 INCLUYE MARCO, CHAPAS, BISAGRAS, MATERIALES, EQUIPO, HERRAMIENTA Y MANO DE OBRA, P.U.O.T.</t>
  </si>
  <si>
    <t>PERGOLA 5.60 X 3.00 CON PERFILES PROLAMSA @ 15 CMS DE 2X4", ANCLAS Y PLACAS BASE DE SUJECION, CON FONDO ANTICORROSIVO Y ACABADO PINTURA ESMALTE SEMIMATE COLOR DEFINIDO POR LA DEPENDENCIA, EL PRECIO INCLUYE: MATERIALES, EQUIPO, HERRAMIENTA Y MANO DE OBRA, P.U.O.T.</t>
  </si>
  <si>
    <t>PERGOLA 22.00 X 3.00 CON PERFILES PROLAMSA @ 15 CMS DE 2X4", ANCLAS Y PLACAS BASE DE SUJECION, CON FONDO ANTICORROSIVO Y ACABADO PINTURA ESMALTE SEMIMATE COLOR DEFINIDO POR LA DEPENDENCIA, EL PRECIO INCLUYE: MATERIALES, EQUIPO, HERRAMIENTA Y MANO DE OBRA, P.U.O.T.</t>
  </si>
  <si>
    <t>PUERTA ABATIBLE DOBLE ACCESO 5.00 X 3.00 H MTS BASTIDOR DE PERFIL PTR DE 1 1/2" FORRADA DE LAMINA LISA CAL. 18 INCLUYE MARCO, CHAPAS, BISAGRAS, CON MECANISMO DE BARRA PARA SALIDA DE EMERGENCIA, EQUIPO, HERRAMIENTA Y MANO DE OBRA, P.U.O.T.</t>
  </si>
  <si>
    <t>PUERTA ABATIBLE DOBLE ACCESO 2.10 X 2.30 H MTS BASTIDOR DE PERFIL PTR DE 1 1/2" FORRADA DE LAMINA LISA CAL. 18, EL PRECIO INCLUYE: MARCO, CHAPAS, BISAGRAS, CON MECANISMO DE BARRA PARA SALIDA DE EMERGENCIA, EQUIPO, HERRAMIENTA Y MANO DE OBRA, P.U.O.T.</t>
  </si>
  <si>
    <t xml:space="preserve">SUMINISTRO Y COLOCACIÓN DE PISO CERÁMICO DE 0.60 x 0.60 MTS MARCA INTERCERAMIC CATANIA SABBIA, PEGADO CON PEGAZULEJO. EL PRECIO INCLUYE: BOQUILLA SIN ARENA, MANO DE OBRA, EQUIPO, MATERIAL, HERRAMIENTA P.U.O.T. </t>
  </si>
  <si>
    <t xml:space="preserve">SUMINISTRO Y COLOCACIÓN DE ZOCLO DE 10 CM CON PISO CERÁMICO DE 0.60 x 0.60 MTS MARCA INTERCERAMIC CATANIA SABBIA, PEGADO CON PEGAZULEJO. EL PRECIO INCLUYE: BOQUILLA SIN ARENA, MANO DE OBRA, EQUIPO, MATERIAL, HERRAMIENTA P.U.O.T. </t>
  </si>
  <si>
    <t>V</t>
  </si>
  <si>
    <t>INSTALACIONES ELECTRICAS</t>
  </si>
  <si>
    <t>SUMINISTRO E INSTALACION DE POSTE DE CONCRETO DE 12 METROS, EL PRECIO INCLUYE: EXCAVACION DE CEPA DE 50 CM DE DIAMETRO POR 170 CM DE PROFUNDIDAD, INCADO, EL RELLENO SERA CON PIEDRA DE APROXIMADAMENTE 30 CM DE DIAMETRO Y MATERIAL PRODUCTO DE LA EXCAVACION, COMPACTACION SEGUN ESPECIFICACIONES DE C.F.E., NIVELACION, ESPECIFICACIONES DE CONSTRUCCION Y SIGUEINDO LOS LINEAMIENTOS DE LAS NORMAS DE DISTRIBUCION, HERRAMIENTA Y MANO DE OBRA. P.U.O.T.</t>
  </si>
  <si>
    <t>MODIFICACION DE ESTRUCTURA EN MEDIA TENSION AEREA INCLUYE  RETIRO DE CRUCETA VOLADA E INSTALACION DE CRUCETA PT 200 (2 PIEZAS), ABRAZADERA UC Y ABRAZADERA UL (2 PIEZAS DE CADA UNA), PLACA 1PC (4 PIEZAS), TORNILLO MECANIZADO 15.88 X 63.5 (2 PIEZAS), CONECTOR PARA LINEA VIVA PARA ACSR 1/0 (CONECTOR PERICO), CONECTOR TIPO CUÑA 13.3 MM POR 13.3 MM (4 PIEZAS), AISLADOR SOPORTE (3 PIEZAS) SEGUN NORMA C.F.E., HERRAMIENTA Y MANO DE OBRA P.U.O.T.</t>
  </si>
  <si>
    <t>PG</t>
  </si>
  <si>
    <t>SUMINISTRO E INSTALACION DE MATERIAL PARA VESTIDO DE POSTE DE CONCRETO EL PRECIO INCLUYE: CRUCETA PT 200 (2 PIEZAS), ABRAZADERA UC Y ABRAZADERA UL (2 PIEZAS DE CADA UNA). SOPORTE CV 1 (1 PIEZA), PLACA 1PC (4 PIEZAS), TORNILLO MECANIZADO 15.88 X 63.5 (2 PIEZAS), CONECTOR PARA LINEA VIVA PARA ACSR 1/0 (CONECTOR PERICO), CONECTOR TIPO CUÑA 13.3 MM POR 13.3 MM (4 PIEZAS), CABLE DE COBRE CAL 4 PARA CONEXION A CORTACIRCUITOS, CORTACIRCUITO FUSIBLE CCF-15-100 (3PIEZAS), APARTARRAYO ADOM-10 (3 PIEZAS), ESLABON FUSIBLE (3 PIEZAS), AISLADOR SOPORTE (3 PIEZAS) SEGUN NORMA C.F.E., HERRAMIENTA Y MANO DE OBRA P.U.O.T.</t>
  </si>
  <si>
    <t>6.0589</t>
  </si>
  <si>
    <t>SUMINISTRO E INSTALACION DE TRANSICION  AEREA A SUBTERRANEA INCLUYE : 3 PIEZAS DE CONECTOR A PRESIÓN TIPO L O T CON ESTRIBO DE COBRE, 3 PIEZAS DE AISLADOR TIPO PD CON VARILLA PREFORMADA Y AMARRE DE ALAMBRE DE COBRE, 3 PIEZAS DE CONECTOR TIPO PERICO PARA LÍNEA ENERGIZADA, 2 PIEZAS DE CRUCETA PT O DE MADERA (PT-200 15 Y 25 KV, PT-250 35 KV), 3 PIEZAS DE APARTARRAYO RISER POLE DE OXIDOS METALICOS CON ENVOLMENTE POLIMERO PARA 12 KV, 3 PIEZAS DE CORTACIRCUITO FUSIBLE DE 100 AMP CON FUSIBLE, 6 MTS DE  TUBO PARED GRUESA CONDUIT PGG DE 101 MM, 3 METROS DE FLEJE DE ACERO INOXIDABLE 2 PIEZAS DE ABRAZADERA UC, 6 PIEZAS DETORNILLO GALVANIZADO DE 3/8" X 1-1/2" CON TUERCA Y ARANDELA PLANA Y DE PRESIÓN, 1 PIEZA DE BOTA TERMOCONTRACTIL 102MM 3 SALIDAS (PARA ACOMETIDA AEREA XLPE) MARCA 3M O SIMILAR , INCLUYE: EQUIPO, HERRAMIENTA , MARBETES DE IDENTIFICACIÓN DE FASES, HERRAJES, SUJETADORES, CLIPS, CINTA DE AISLAR, CINTA VULCANIZABLE Y  MANO DE OBRA P.U.O.T.</t>
  </si>
  <si>
    <t>6.0590</t>
  </si>
  <si>
    <t>SUMINISTRO E INSTALACION DE CABLE DE COBRE TIPO THW LS DE CAL. 3/0 AWG 600V VIAKON O SIMILAR EL PRECIO INCLUYE ACARREOS,  TENDIDO,ENTORCHES, CONEXIONES, MATERIAL, MANO DE OBRA, EQUIPO, HERRAMIENTA, P.U.O.T.</t>
  </si>
  <si>
    <t>MTS</t>
  </si>
  <si>
    <t>SUMINISTRO Y COLOCACION DE VARILLA COPERWELD 3M X 5/8" PARA TIERRA FISICA, EL PRECIO INCLUYE: CONECTOR GAR 6429, ACARREOS, MATERIAL, MANO DE OBRA, HERRAMIENTA, P.U.O.T.</t>
  </si>
  <si>
    <t>6.0591</t>
  </si>
  <si>
    <t>SUMINISTRO E INSTALACION DE CABLE DE ENERGÍA CON AISLAMIENTO  XLPE CU 8 KV 133% CAL-1/0 DE COBRE  INCLUYE: EQUIPO, HERRAMIENTA , MARBETES DE IDENTIFICACIÓN DE FASES, HERRAJES, SUJETADORES, CLIPS, CINTA DE AISLAR, CINTA VULCANIZABLE Y  MANO DE OBRA P.U.O.T.</t>
  </si>
  <si>
    <t>6.0592</t>
  </si>
  <si>
    <t>SUMINSITRO E INSTALACIÓN DE TERMINAL TERMOCONTRACTIL PARA USO EXTERIOR 15 KV  INCLUYE: EQUIPO, HERRAMIENTA , MARBETES DE IDENTIFICACIÓN DE FASES, HERRAJES, SUJETADORES, CLIPS, CINTA DE AISLAR, CINTA VULCANIZABLE Y  MANO DE OBRA P.U.O.T.</t>
  </si>
  <si>
    <t>6.0593</t>
  </si>
  <si>
    <t>SUMINISTRO E INSTALACIÓN DE TERMINAL PREMOLDEADA TIPO CODO OCC PARA CABLE DE ALUMINIO CALIBRE 1/0 AWG, 100 % N.A.  INCLUYE: EQUIPO, HERRAMIENTA , MARBETES DE IDENTIFICACIÓN DE FASES, HERRAJES, SUJETADORES, CLIPS, CINTA DE AISLAR, CINTA VULCANIZABLE Y  MANO DE OBRA P.U.O.T.</t>
  </si>
  <si>
    <t>6.0594</t>
  </si>
  <si>
    <t>SUMINSITRO E INSTALACIÓN DE INSERTO BUSHING 15 KV EL PRECIO INCLUYE: EQUIPO, HERRAMIENTA , MARBETES DE IDENTIFICACIÓN DE FASES, HERRAJES, SUJETADORES, CLIPS, CINTA DE AISLAR, CINTA VULCANIZABLE Y  MANO DE OBRA P.U.O.T.</t>
  </si>
  <si>
    <t>6.0595</t>
  </si>
  <si>
    <t>SUMINISTRO E INSTALACIÓN DE TERMINAL A COMPRESIÓN CERRADA PARA CABLE DE ALUMINIO CALIBRE 1/0 AWG BARRIL LARGO DE DOBLE OJILLO, INCLUYE TORNILLERÍA  INCLUYE: EQUIPO, HERRAMIENTA ,  HERRAJES, SUJETADORES, CLIPS, CINTA DE AISLAR, CINTA VULCANIZABLE Y  MANO DE OBRA P.U.O.T.</t>
  </si>
  <si>
    <t xml:space="preserve">6.0518 </t>
  </si>
  <si>
    <t>SUMINISTRO Y COLOCACION DE REGISTRO DE MEDIA TENSIÓN EN BANQUETA TIPO 4 MODELO RMTB4 TAPA REDONDA EL PRECIO INCLUYE: MATERIALES, HERRAMIENTA Y MANO DE OBRA, P.U.O.T.</t>
  </si>
  <si>
    <t>6.0596</t>
  </si>
  <si>
    <t>SUMINSITRO E INSTALACIÓN DE TUBO PADC DE 4" DE DIAMETRO TIPO CORRUGADO EL PRECIO INCLUYE: EXCAVACION DE ZANJA DE 0.40 M DE ANCHO POR 0.70 M DE PROFUNDIDAD, RELLENO CON PRODUCTO DE EXCAVACION, COMPACTACION, EQUIPO, HERRAMIENTA Y MANO DE OBRA P.U.O.T.</t>
  </si>
  <si>
    <t>6.0642</t>
  </si>
  <si>
    <t>SUMINISTRO Y COLOCACION DE TRANSFORMADOR MONOFASICO TIPO POSTE DE 225 KVA  220/127 EL PRECIO INCLUYE.: SOPORTE METALICO, APARTARRAYOS, FUSIBLES, CRUCETAS, PUENTES DE CONEXIÓN, EQUIPO, HERRAMIENTAS, MANO DE OBRA P.U.O.T.</t>
  </si>
  <si>
    <t>6.0598</t>
  </si>
  <si>
    <t>SUMINISTRO E INSTALACIÓN DE REGISTRO PARA SISTEMA DE TIERRAS EL PRECIO INCLUYE:  REGISTRO DE CONCRETO POLIMÉRICO DE 34 CM DE DIÁMETRO CON TAPA, VARILLA DE 5/8"X3 MTS, CONECTOR GAR Y COMPUESTO GEM EL PRECIO INCLUYE: MATERIAL, HERRAMIENTA Y MANO DE OBRA P.U.O.T.</t>
  </si>
  <si>
    <t xml:space="preserve">6.0016 </t>
  </si>
  <si>
    <t>SUMINISTRO E INSTALACION DE VARILLA DE COBRE (TIERRA FISICA) DE 5/8 DE DIAMETRO POR 3.00 M DE LARGO, EL PRECIO INCLUYE: INCADO, CONECTOR, HERRAMIENTA Y MANO DE OBRA P.U.O.T.</t>
  </si>
  <si>
    <t xml:space="preserve">6.0081 </t>
  </si>
  <si>
    <t>SUMINISTRO E INSTALACION DE CABLE DESNUDO DE 4 AWG, EL PRECIO INCLUYE: MATERIALES, CONECCION, HERRAMIENTAS, MANO DE OBRA. P.U.O.T.</t>
  </si>
  <si>
    <t>6.0599</t>
  </si>
  <si>
    <t xml:space="preserve">SUMINISTRO E INSTALACIÓN DE SOLDADURA DE VARILLA - CABLE DE COBRE CAL. 4/0, TIPO "GR" EL PRECIO INCLUYE: MATERIAL, HERRAMIENTA Y MANO DE OBRA, P.U.O.T. </t>
  </si>
  <si>
    <t>6.0600</t>
  </si>
  <si>
    <t>SUMINISTRO E INSTALACIÓN DE REGISTRO DE CONCRETO PREFABRICADO NORMA CFE TIPO BTTRMTB4 EL PRECIO INCLUYE: EQUIPO, HERRAMIENTA Y  MANO DE OBRA P.U.O.T.</t>
  </si>
  <si>
    <t>6.0601</t>
  </si>
  <si>
    <t>SUMINSITRO E INSTALACIÓN DE TUBO PADC DE 3" DE DIAMETRO TIPO CORRUGADO EL PRECIO INCLUYE: EXCAVACION DE ZANJA DE 0.40 M DE ANCHO POR 0.70 M DE PROFUNDIDAD, RELLENO CON PRODUCTO DE EXCAVACION, COMPACTACION, EQUIPO, HERRAMIENTA Y MANO DE OBRA P.U.O.T.</t>
  </si>
  <si>
    <t>6.0602</t>
  </si>
  <si>
    <t>SUMINISTRO E INSTALACIÓN DE CABLE DE COBRE SUAVE MONOPOLAR, CON AISLAMIENTO THW.LS DE COBRE 75°C 600 V CALIBRE 350 MCM. EL PRECIO INCLUYE: MATERIAL, HERRAMIENTA Y  MANO DE OBRA P.U.O.T.</t>
  </si>
  <si>
    <t>6.0603</t>
  </si>
  <si>
    <t>SUMINISTRO E INSTALACION DE CABLE DE COBRE DESNUDO CAL 1/0 ,EL PRECIO INCLUYE: MATERIALES, HERRAMIENTA Y MANO DE OBRA, P.U.O.T.</t>
  </si>
  <si>
    <t>6.0604</t>
  </si>
  <si>
    <t>SUMINISTRO E INSTALACIÓN DE TERMINAL A COMPRESIÓN CERRADA PARA CABLE DE ALUMINIO CALIBRE 350 MCM BARRIL LARGO DE DOBLE OJILLO,EL PRECIO INCLUYE:MATERIAL, HERRAMIENTA Y  MANO DE OBRA P.U.O.T.</t>
  </si>
  <si>
    <t>6.0605</t>
  </si>
  <si>
    <t>SUMINISTRO E INSTALACIÓN DE TERMINAL MECÁNICA PARA CABLE DE COBRE CALIBRE 1/0 AWG   EL PRECIO INCLUYE: EQUIPO, HERRAMIENTA, ELEMENTO DE FIJACION Y TORNILLERIA P.U.O.T.</t>
  </si>
  <si>
    <t>6.0606</t>
  </si>
  <si>
    <t>SUMINISTRO E INSTALACION DE TUBERIA CONDUIT PVC PESADO DE 3" DIAM,  EL PRECIO INCLUYE: COPLE, SOPORTERIA, MATERIALES, HERRAMIENTA, MANO DE OBRA P.U.OT</t>
  </si>
  <si>
    <t>6.0607</t>
  </si>
  <si>
    <t>SUMINISTRO E INSTALACION DE BASE DE MEDICION 13 TERM 20A 600V 10 POL AR P-P9 MARCA SCHNEIDER ELECTRIC O CALIDAD SIMILAR, EL PRECIO INCLUYE: PRUEBAS, FIJACION,  PUESTA EN MARCHA,  HERRAMIENTA Y  MANO DE OBRA P.U.O.T.</t>
  </si>
  <si>
    <t>6.0608</t>
  </si>
  <si>
    <t>SUMINISTRO E INSTALACION DE GABINETE N3R  MARCO MPW  MARCA SCHNEIDER ELECTRIC O CALIDAD SIMILAR EN ESPECIFICACIONES Y CARACTERISTICAS DEL PRODUCTO, EL PRECIO INCLUYE: INTERRUPTOR ELECTRÓNICO POWERPACT-M DE 800A, 3 POLOS, 18KA A 600V, ZAPATAS, ET1.0. MODELO MGL36800 O SIMILAR EN FUNCIONAMIENTO Y CALIDAD EL PRECIO INCLUYE: EQUIPO, CONEXIONES , HERRAMIENTA Y  MANO DE OBRA P.U.O.T.</t>
  </si>
  <si>
    <t>SUMINISTRO E INSTALACION  DE CENTRO DE CARGA QO24 EL PRECIO INCLUYE: EQUIPO, CONEXIONES, HERRAMIENTA Y  MANO DE OBRA P.U.O.T.</t>
  </si>
  <si>
    <t>SUMINISTRO E INSTALACION DE CENTRO DE CARGA DE 12 CIRCUITOS MONOFASICO 125 AMP. MCA. SQUARA´D O CALIDAD SIMILAR, EL PRECIO INCLUYE: CINCO PASTILLAS TERMOMAGNETICAS HASTA DE 50 AMP. TAPA, FIJACION, PEINADO, MATERIALES, EQUIPO, HERRAMIENTA Y MANO DE OBRA, P.U.O.T.</t>
  </si>
  <si>
    <t>6.0610</t>
  </si>
  <si>
    <t>SUMINISTRO E INSTALACION DE INTERRUPTOR TERMOMAGNETICO DE 200 AMPERES DE TRES POLOS EL PRECIO INCLUYE: CONEXIONES, EQUIPO, HERRAMIENTA Y  MANO DE OBRA P.U.O.T.</t>
  </si>
  <si>
    <t>6.0611</t>
  </si>
  <si>
    <t>SUMINISTRO E INSTALACION  DE INTERRUPTOR TERMOMAGNETICO DE 175 AMPERES DE TRES POLOS INCLUYE: CONEXIONES, EQUIPO, HERRAMIENTA Y  MANO DE OBRA P.U.O.T.</t>
  </si>
  <si>
    <t>6.0612</t>
  </si>
  <si>
    <t>SUMINISTRO E INSTALACION  DE INTERRUPTOR TERMOMAGNETICO DE 100 AMPERES DE TRES POLOS INCLUYE: CONEXIONES, EQUIPO, HERRAMIENTA Y  MANO DE OBRA P.U.O.T.</t>
  </si>
  <si>
    <t>6.0613</t>
  </si>
  <si>
    <t>SUMINISTRO E INSTALACION  DE  INTERRUPTOR TERMOMAGNETICO DE 70 AMPERES DE TRES POLOS INCLUYE: CONEXIONES, EQUIPO, HERRAMIENTA Y  MANO DE OBRA P.U.O.T.</t>
  </si>
  <si>
    <t>6.0614</t>
  </si>
  <si>
    <t>SUMINISTRO E INSTALACION  DE INTERRUPTOR TERMOMAGNETICO DE 50 AMPERES DE TRES POLOS INCLUYE: CONEXIONES, EQUIPO, HERRAMIENTA Y  MANO DE OBRA P.U.O.T.</t>
  </si>
  <si>
    <t>6.0615</t>
  </si>
  <si>
    <t>SUMINISTRO E INSTALACION DE INTERRUPTOR TERMOMAGNETICO DE 40 AMPERES DE TRES POLOS INCLUYE: CONEXIONES, EQUIPO, HERRAMIENTA Y  MANO DE OBRA P.U.O.T.</t>
  </si>
  <si>
    <t>6.0616</t>
  </si>
  <si>
    <t>SUMINISTRO E INSTALACION  DE INTERRUPTOR TERMOMAGNETICO DE 30 AMPERES DE TRES POLOS INCLUYE: CONEXIONES, EQUIPO, HERRAMIENTA Y  MANO DE OBRA P.U.O.T.</t>
  </si>
  <si>
    <t>SUMINISTRO Y COLOCACION DE INTERRUPTOR TERMOMAGNETICO DE 2P DE 15-50 AMPS EL PRECIO INCLUYE: MATERIAL, HERRAMIENTA, MANO DE OBRA P.U.O.T.</t>
  </si>
  <si>
    <t>6.0060</t>
  </si>
  <si>
    <t>SUMINISTRO Y COLOCACION DE INTERRUPTOR TERMOMAGNETICO DE 1P DE 15-50 AMPS EL PRECIO INCLUYE: MATERIAL, HERRAMIENTA, MANO DE OBRA P.U.O.T.</t>
  </si>
  <si>
    <t>6.0617</t>
  </si>
  <si>
    <t>SUMINISTRO E INSTALACION  DE  INTERRUPTOR TERMOMAGNETICO DE 20 AMPERES DE TRES POLOS INCLUYE: CONEXIONES, EQUIPO, HERRAMIENTA Y  MANO DE OBRA P.U.O.T.</t>
  </si>
  <si>
    <t>6.0618</t>
  </si>
  <si>
    <t>SUMINISTRO E INSTALACION  DE  INTERRUPTOR TERMOMAGNETICO DE 15 AMPERES TRES POLOS INCLUYE: CONEXIONES, EQUIPO, HERRAMIENTA Y  MANO DE OBRA P.U.O.T.</t>
  </si>
  <si>
    <t>6.0619</t>
  </si>
  <si>
    <t>SUMINISTRO E INSTALACION DE CONDUIT PARED GRUESA DE 51 MM X 3MTS DE LARGO PARA SALIDAS DE TRANSFORMADOR A GABINETE INLCLUYE CONDULET , CAJA OVAL Y ELEMENTOS DE FIJACION P.U.O.T.</t>
  </si>
  <si>
    <t>6.0216</t>
  </si>
  <si>
    <t>TRAMITES ANTE CFE POR CONEXIÓN Y SUPERVISION DE PROYECTO, MANIOBRA DE LIBRANZA EN MEDIA TENSION Y COORDINACION CON DISTRIBUCION Y MEDICION C.F.E. PAGOS POR GARANTIA Y POR VERIFICACION, EL PRECIO INCLUYE: PAGO ANTE CFE, TRAMITES DE UVIE, GUIA DE INSPECCION DE CFE, EL PAGO DE ESTE CONCEPTO SE HARA CONTRA PRESENTACION DE RECIBO OFICIAL CFE Y/O FACTURA DE VERIFICADOR</t>
  </si>
  <si>
    <t>LOTE</t>
  </si>
  <si>
    <t xml:space="preserve">6.0330 </t>
  </si>
  <si>
    <t>SUMINISTRO Y COLOCACIÓN DE CAJA REGISTRO CUADRADA DE 4X4, EL PRECIO INCLUYE: TAPA CON UNA VENTANA, EQUIPO, MATERIAL, HERRAMIENTA Y MANO DE OBRA, P.U.O.T.</t>
  </si>
  <si>
    <t xml:space="preserve">6.0189 </t>
  </si>
  <si>
    <t>SUMININSTRO E INSTALACIÓN DE CONECTOR PARA TUBO PARED DELGADA DE 19MM (3/4) TIPO AMERICANO MCA. CCH O SIMILAR, EL PRECIO INCLUYE: MATERIAL, MANO DE OBRA, HERRAMIENTA, P.U.O.T.</t>
  </si>
  <si>
    <t xml:space="preserve">PZA </t>
  </si>
  <si>
    <t>6.0620</t>
  </si>
  <si>
    <t>SUMINISTRO E INSTALACIÓN DE CABLE DE COBRE SUAVE MONOPOLAR, CON AISLAMIENTO THW.LS DE COBRE 75°C 600 V CALIBRE 6 AWG.  EL PRECIO INCLUYE: EQUIPO, HERRAMIENTA Y  MANO DE OBRA P.U.O.T.</t>
  </si>
  <si>
    <t xml:space="preserve">6.0065 </t>
  </si>
  <si>
    <t>SUMINISTRO Y COLOCACION DE INTERRUPTOR DE CUCHILLA DE 2 X 30 A, marca ROYER O CALIDAD SIMILAR, EL PRECIO INCLUYE: 2 FUSIBLES, CANDADO, MATERIAL DE FIJACION, HERRAMIENTA, MANO DE OBRA P.U.O.T.</t>
  </si>
  <si>
    <t xml:space="preserve">SUMINISTRO Y COLOCACION DE TUBO FLEXIBLE DE 3/4", EL PRECIO INCLUYE: MATERIALES, HERRAMIENTA Y MANO DE OBRA, P.U.O.T. </t>
  </si>
  <si>
    <t xml:space="preserve">6.0190 </t>
  </si>
  <si>
    <t>SUMINISTRO E INSTALACIÓN CONDULET SERIE 3 TIPO LB CON TAPA DE 19MM (3/4) CROUSE HINDS DOMEX, EL PRECIO INCLUYE: MATERIAL, MANO DE OBRA, HERRAMIENTA, EQUIPO, P.U.O.T.</t>
  </si>
  <si>
    <t xml:space="preserve">10.0050 </t>
  </si>
  <si>
    <t>SUMINISTRO E INSTALACION DE MINISPLIT INVERTER FRIO CALOR DE TON MCA. MIRAGE O SIMILAR, CON 110 V; INCLUYE: BASE PARA CONDENSADORA DE PTR DE 1"X1" BLANCO DE HERRERIA, DESAGÜE, INSTALACION ELECTRICA (CABLEADO NO. 10 Y 12, FIJACION, PRUEBAS, GARANTIA, HERRAMIENTA, EQUIPO, MATERIAL NECESARIO, MANO DE OBRA (ALCANCE DE INSTALACIONES 20 ML) P.U.O.T.</t>
  </si>
  <si>
    <t xml:space="preserve">11.0007  </t>
  </si>
  <si>
    <t>SUMINISTRO E INSTALACION DE EQUIPO DE AIRE ACONDICIONADO TIPO MINISPLIT 1 TON 110V MARCA YORK FRIO/CALOR. EL PRECIO INCLUYE: MATERIAL, MANO DE OBRA, CONEXIONES, HERRAMIENTA, EQUIPO, P.U.O.T.</t>
  </si>
  <si>
    <t>10.0052</t>
  </si>
  <si>
    <t>SUMINISTRO E INSTALACION DE EQUIPO DE AIRE ACONDICIONADO TIPO MINISPLIT INVERTER DE 2 TON 220V MARCA MIRAGE, EL PRECIO INCLUYE: EXTENSIÓN DE TUBERÍA PARA CONDUCCIÓN DE REFRIGERANTE, MATERIAL, MANO DE OBRA, CONEXIONES, DEREN DE AGUA CON PVC 1/2", HERRAMIENTA, EQUIPO, P.U.O.T.</t>
  </si>
  <si>
    <t>6.0622</t>
  </si>
  <si>
    <t>SUMINISTRO E INSTALACION DE EQUIPO DE AIRE ACONDICIONADO TIPO MINISPLIT INVERTER DE 3 TON 220V MARCA MIRAGE, EL PRECIO INCLUYE: EXTENSIÓN DE TUBERÍA PARA CONDUCCIÓN DE REFRIGERANTE, MATERIAL, MANO DE OBRA, CONEXIONES, DEREN DE AGUA CON PVC 1/2", HERRAMIENTA, EQUIPO, P.U.O.T.</t>
  </si>
  <si>
    <t>6.0623</t>
  </si>
  <si>
    <t xml:space="preserve">SUMINISTRO E INSTALACION DE TUBERIA DE  1/2" EN PVC PARA CONDENSADO DE EQUIPO EL PRECIO INCLUYE ELEMENTOS DE FIJACION Y TORNILLERIA P.U.O.T.  </t>
  </si>
  <si>
    <t>6.0624</t>
  </si>
  <si>
    <t>SUMINISTRO E INSTALACION DE BOMBA DE CONDENSADO MINI AQUA, 12 L/H, 2 TON, 115-230/1/60 -FP1035 O CALIDAD SIMILAR EL PRECIO INCLUYE: ELEMENTOS DE FIJACION, CONEXIONES ELECTRICAS PRUEBAS Y PUESTA EN MARCHA P.U.O.T.</t>
  </si>
  <si>
    <t xml:space="preserve">6.0055 </t>
  </si>
  <si>
    <t>SUMINISTRO Y COLOCACION DE TUBO CONDUIT GALVANIZADO PARED DELGADA DE 1 1/2" (38 MM) DE DIAMETRO, EL PRECIO INCLUYE: MATERIALES, CORTES, DESPERDICIOS, COPLE, MATERIAL DE FIJACION Y/O COLGANTEO, ANDAMIO, HERRAMIENTA, MANO DE OBRA P.U.O.T.</t>
  </si>
  <si>
    <t>6.0625</t>
  </si>
  <si>
    <t>SUMINISTRO E INSTALACION DE CONECTOR PARED DELGADA  2  1/2 " (63 MM) GALVANIZADO  EL PRECIO INCLUYE: MATERIALES, COPLES, CORTES, COLGANTEO, HERRAMIENTA, MANO DE OBRA P.U.O.T</t>
  </si>
  <si>
    <t>6.0626</t>
  </si>
  <si>
    <t xml:space="preserve">SUMINISTRO Y COLOCACION DE TUBO CONDUIT GALVANIZADO PARED DELGADA DE 1 1/4" (32 MM), EL PRECIO INCLUYE: MATERIALES, EQUIPO Y HERAMIENTA P.U.O.T. </t>
  </si>
  <si>
    <t>MT</t>
  </si>
  <si>
    <t>6.0627</t>
  </si>
  <si>
    <t>SUMINISTRO E INSTALACION DE CONECTOR  PARED DELGADA DE 1 1/4" (32 MM) GALVANIZADO EL PRECIO INCLUYE: MATERIALES, CORTES, COLGANTEO, HERRAMIENTA, MANO DE OBRA P.U.O.T</t>
  </si>
  <si>
    <t xml:space="preserve">6.0054 </t>
  </si>
  <si>
    <t>SUMINISTRO Y COLOCACION DE TUBO CONDUIT GALVANIZADO PARED DELGADA DE 1" (25 MM) DE DIAMETRO, EL PRECIO INCLUYE: MATERIALES, CORTES, DESPERDICIOS, COPLE, MATERIAL DE FIJACION Y/O COLGANTEO, ANDAMIO, HERRAMIENTA, MANO DE OBRA P.U.O.T.</t>
  </si>
  <si>
    <t>6.0629</t>
  </si>
  <si>
    <t>SUMINISTRO E INSTALACION DE CONECTOR  PARED DELGADA DE 1" (25 MM) GALVANIZADO EL PRECIO INCLUYE: MATERIALES,  CORTES, COLGANTEO, HERRAMIENTA, MANO DE OBRA P.U.O.T</t>
  </si>
  <si>
    <t xml:space="preserve">6.0138 </t>
  </si>
  <si>
    <t>SUMINSTRO Y COLOCACION DE TUBERIA PARED DELGADA CONDUIT DE 3/4" PARA CANALIZACION ELECTRICA, EL PRECIO INCLUYE: MATERIALES, HERRAMIENTA, MANO DE OBRA, P.U.O.T</t>
  </si>
  <si>
    <t>6.0628</t>
  </si>
  <si>
    <t>SUMINISTRO Y COLOCACION DE CONDULET  TIPO LL  DE 3/4 " ( 19  MM)  ,  EL PRECIO INCLUYE: MATERIALES, CORTES, DESPERDICIOS, MATERIAL DE FIJACION Y/O COLGANTEO, ANDAMIO, HERRAMIENTA, MANO DE OBRA P.U.O.T.</t>
  </si>
  <si>
    <t>6.0010</t>
  </si>
  <si>
    <t>SUMINISTRO E INSTALACION DE TUBO CONDUIT GALVANIZADO PARED DELGADA  2 " (52 MM) GALVANIZADO  EL PRECIO INCLUYE: MATERIALES, COPLES, CORTES, COLGANTEO, HERRAMIENTA, MANO DE OBRA P.U.O.T</t>
  </si>
  <si>
    <t>6.0630</t>
  </si>
  <si>
    <t>SUMINISTRO E INSTALACION DE  CONECTOR PARED DELGADA  2 " (52 MM) GALVANIZADO  EL PRECIO INCLUYE: MATERIALES, COPLES, CORTES, COLGANTEO, HERRAMIENTA, MANO DE OBRA P.U.O.T</t>
  </si>
  <si>
    <t xml:space="preserve">6.0030 </t>
  </si>
  <si>
    <t>SUMINISTRO E INSTALACION DE TUBO CONDUIT GALVANIZADO PARED DELGADA DE 1/2" (13 MM) EL PRECIO INCLUYE: MATERIALES, COPLES, CORTES, COLGANTEO, HERRAMIENTA, MANO DE OBRA P.U.O.T.</t>
  </si>
  <si>
    <t>SUMINISTRO Y COLOCACION DE REGISTROS CONDULET DE PASO OL O OC CONDUIT DE 1/2" PARA CANALIZACION ELECTRICA, EL PRECIO INCLUYE: MATERIALES, HERRAMIENTAS, EQUIPO, MANO DE OBRA, P.U.O.T.</t>
  </si>
  <si>
    <t>6.0631</t>
  </si>
  <si>
    <t>SUMINISTRO Y COLOCACION DE CONDULET  TIPO LL  DE 2 1/2 " (63 MM)  ,  EL PRECIO INCLUYE: MATERIALES, CORTES, DESPERDICIOS, MATERIAL DE FIJACION Y/O COLGANTEO, ANDAMIO, HERRAMIENTA, MANO DE OBRA P.U.O.T.</t>
  </si>
  <si>
    <t>6.0632</t>
  </si>
  <si>
    <t>SUMINISTRO Y COLOCACION DE CONDULET  TIPO LL DE 1  1/4 " (32 MM),  EL PRECIO INCLUYE: MATERIALES, CORTES, DESPERDICIOS, MATERIAL DE FIJACION Y/O COLGANTEO, ANDAMIO, HERRAMIENTA, MANO DE OBRA P.U.O.T.</t>
  </si>
  <si>
    <t>6.0633</t>
  </si>
  <si>
    <t>SUMINISTRO Y COLOCACION DE CONDULET  TIPO LL  1 " (25  MM), EL PRECIO INCLUYE: MATERIALES, CORTES, DESPERDICIOS, MATERIAL DE FIJACION Y/O COLGANTEO, ANDAMIO, HERRAMIENTA, MANO DE OBRA P.U.O.T.</t>
  </si>
  <si>
    <t xml:space="preserve">   SUMINISTRO Y COLOCACION DE TUBO CONDUIT FLEXIBLE TIPO LICUATITE DE 1" (25 MM) DE DIAMETRO, EL PRECIO INCLUYE: MATERIALES, CORTES, DESPERDICIOS, CONSUMIBLES, HERRAMIENTA, MANO DE OBRA P.U.O.T.</t>
  </si>
  <si>
    <t xml:space="preserve">      SUMINISTRO Y COLOCACION DE CABLE DE COBRE THW-LS/THHWS-LS 600 V CALIBRE 10 MARCA CONDUMEX O CALIDAD SIMILAR EN ESPECIFICACIONES Y CARACTERISTICAS DEL PRODUCTO, EL PRECIO INCUYE: MATERIALES, CORTES, DESPERDICIOS, COLORES INDICADOS EN PROYECTO, HERRAMIENTA, MANO DE OBRA P.U.O.T.</t>
  </si>
  <si>
    <t>SUMINISTRO Y COLOCACION DE CABLE DE COBRE THW-LS/THHWS-LS 600 V CALIBRE 8 MARCA CONDUMEX O CALIDAD SIMILAR EN ESPECIFICACIONES Y CARACTERISTICAS DEL PRODUCTO, EL PRECIO INCUYE: MATERIALES, CORTES, DESPERDICIOS, COLORES INDICADOS EN PROYECTO, HERRAMIENTA, MANO DE OBRA P.U.O.T.</t>
  </si>
  <si>
    <t xml:space="preserve">6.0037 </t>
  </si>
  <si>
    <t>SUMINISTRO E INSTALACION DE CABLE DE COBRE THW CALIBRE 12, EL PRECIO INCLUYE: MATERIALES, EQUIPO, HERRAMIENTA Y MANO DE OBRA, P.U.O.T.</t>
  </si>
  <si>
    <t xml:space="preserve">6.0329 </t>
  </si>
  <si>
    <t>SALIDA ELECTRICA PARA ALUMBRADO CANALIZADA EN TUBO CONDUIT GALV. PARED DELGADA DE 1/2" ALIMENTADO CON 2 CABLES DE COBRE CON AISLAMIENTO THW/LS/THHW-LS 600 V, COLOR NEGRO CAL 12 AWG (1F, 1 N) Y 1 CABLE DE COBRE CON AISLAMIENTO THW/THHWLS 600 V, COLOR VERDE 12 AWG SEGUN PLANO, EL PRECIO INCLUYE: CAJAS DE REGISTRO EN LAMINA GALVANIZADA, HERRAMIENTA,
EQUIPO, MATERIAL, MANO DE OBRA (10 MTS DE ALCANCE) P.U.O.T.</t>
  </si>
  <si>
    <t>SAL</t>
  </si>
  <si>
    <t>SALIDA PARA APAGADOR, EL PRECIO INCLUYE: CANALIZACION DE TUBO CONDUIT GALV. PARED DELGADA DE ½, CABLE THW ANTIFLAMA CALIBRE 12 ( 2 HILOS), RESPETANDO CODIGO DE COLORES PARA IDENTIFICAR CIRCUITOS Y FASES). EL PRECIO INCLUYE: SUJECION EN LOSA O MUROS CON ABRAZADERA, TAQUETES, CAJAS, PRUEBAS, EQUIPO, HERRAMIENTA Y MANO DE OBRA. P.U.O.T.</t>
  </si>
  <si>
    <t>SALIDA ELECTRICA PARA CONTACTO DUPLEX POLARIZADO Y ATERRIZADO, CANALIZADO CON TUBERIA CONDUIT GALVANIZADO PARED DELGADA DE ¾, ALIMENTADO CON DOS CABLES DE COBRE CON AISLAMIENTO THW - LS/THHW-LS 600 V, COLOR NEGRO, CALIBRE 10 AWG (1F, 1N) Y UN CABLE DE COBRE CON AISLAMIENTO THW/THHWLS 600 V, COLOR VERDE, CALIBRE 12 AWG (T), EL PRECIO INCLUYE: PRUEBAS Y CONEXIONES A LA RED, MATERIAL, EQUIPO, HERRAMIENTA Y MANO DE OBRA (ALCANCE DE 10.00 M), P.U.O.T.</t>
  </si>
  <si>
    <t xml:space="preserve">SALIDA </t>
  </si>
  <si>
    <t>6.0040</t>
  </si>
  <si>
    <t>SUMINISTRO Y COLOCACIÓN DE LUMINARIA DE EMPOTRAR DE 60 X 120 CMS MARCA CONSTRULITA MODELO OF1014BBNA, LED 45 W, 277 V, LUZ BLANCA NEUTRA 4500 lm, O CALIDAD SIMILAR N CARACTERISTICAS Y ESPECIFICACIONES DEL PRODUCTO, EL PRECIO INCLUYE: MATERIALES DE CONEXION Y COLGANTEO, CABLE DE USO RUDO DE 3 X 12 DE HASTA 2.00 M, PRUEBAS, ANDAMIO, HERRAMIENTA, MANO DE OBRA, P.U.O.T.</t>
  </si>
  <si>
    <t xml:space="preserve">6.0088 </t>
  </si>
  <si>
    <t>SUMINISTRO Y COLOCACION DE ILUMINACION CON REFLECTOR LED 200 W LUZ CALIDA, MODELO 995562 MARCA PHILIPS O CALIDAD SIMILAR PARA ALUMBRADO PUBLICO, EL PRECIO INCLUYE: REFLECTOR, PREPARACION DEL SITIO, HERRAMIENTA, EQUIPO, MATERIAL, MANO DE OBRA P.U.O.T.</t>
  </si>
  <si>
    <t xml:space="preserve">6.0038 </t>
  </si>
  <si>
    <t>SUMINISTRO Y COLOCACION DE CONTACTO DUPLEX POLARIZADO, ATERRIZADO MCA. BTICINO MODELO MODUS, O CALIDAD EQUIVALENTE, EL PRECIO INCLUYE: LIMPIEZA Y PREPARACION DEL AREA RETIRANDO MATERIAL INOPERANTE, MATERIALES REQUERIDOS, PRUEBAS Y CONEXIÓN, HERRAMIENTA, MANO DE OBRA P.U.O.T.</t>
  </si>
  <si>
    <t>6.0634</t>
  </si>
  <si>
    <t>SUMINISTRO E INSTALACIÓN DE CONTACTO DUPLEX POLARIZADO 15A, 127V, NEMA 5-15R, GRADO INDUSTRIAL CAT: G-5262-E, MARCA LEVITON.  RL PRECIO INCLUYE: MANO DE OBRA, EQUIPOS, HERRAMIENTAS P.U.O.T.</t>
  </si>
  <si>
    <t>APAGADOR SENCILLO MCA. BTICINO O CALIDAD SIMILAR, EL PRECIO INCLUYE: CAJA, TAPA CON UNA VENTANA, EQUIPO, MATERIAL, HERRAMIENTA Y MANO DE OBRA, P.U.O.T.</t>
  </si>
  <si>
    <t>SUMINISTRO E INSTALACION DE CABLE NEUTRANEL XLP - AL 2+1 CAL. 1/0, EL PRECIO INCLUYE: MATERIALES, CONEXIÓN, CORTES Y DESPERDICIOS, EQUIPO, HERRAMIENTA Y MANO DE OBRA, P.U.O.T.</t>
  </si>
  <si>
    <t>6.0635</t>
  </si>
  <si>
    <t>SUMINISTRO E INSTALACIÓN DE REGISTRO PARA SISTEMA DE TIERRAS EL PRECIO INCLUYE  REGISTRO DE CONCRETO POLIMÉRICO DE 31.5 CM DE DIÁMETRO CON TAPA, VARILLA DE 5/8"X3 MTS, CONECTOR GAR Y COMPUESTO GEM  INCLUYE: EXCAVACION,MANO DE OBRA, P.U.O.T.</t>
  </si>
  <si>
    <t>6.0636</t>
  </si>
  <si>
    <t>SUMINISTRO E INSTALACIÓN DE BARRA DE COBRE PARA SISTEMA DE TIERRAS DE 1/4" X 2" X 30 CM CON 1 BARRENO DE 7/16" A CADA 2",EL PRECIO INCLUYE FIJACIÓN CON AISLADORES TIPO BARRIL Y CONECTORES MECÁNICOS , MANO DE OBRA, HERRAMIENTA P.U.O.T.</t>
  </si>
  <si>
    <t>6.0637</t>
  </si>
  <si>
    <t>SUMINISTRO E INSTALACIÓN DE CONECTOR MECÁNICO PARA UNIR CABLE DE COBRE CALIBRE 4 A 1/0 AWG A SUPERFICIE PLANA CON OPRESOR PARA LLAVE ALLEN EL PRECIO INCLUYE: MATERIAL, MANO DE OBRA, HERRAMIENTAS P.U.O.T.</t>
  </si>
  <si>
    <t>6.0638</t>
  </si>
  <si>
    <t>SUMINSITRO E INSTALACIÓN DE TUBO PADC DE 2" DE DIÁMETRO INCLUYE: MANO DE OBRA, EQUIPOS, HERRAMIENTAS Y TODO LO NECESARIO PARA SU CORRECTA EJECUCIÓN. P.U.O.T.</t>
  </si>
  <si>
    <t>6.0639</t>
  </si>
  <si>
    <t>SUMINISTRO E INSTALACIÓN DE SOLDADURA VARILLA - CABLE DE COBRE CAL. 4/0, TIPO "GY" INCLUYE: MANO DE OBRA, EQUIPOS, HERRAMIENTAS Y TODO LO NECESARIO PARA SU CORRECTA EJECUCIÓN. P.U.O.T.</t>
  </si>
  <si>
    <t>6.0640</t>
  </si>
  <si>
    <t>SUMINISTRO E INSTALACIÓN DE SOLDADURA CABLE DE COBRE CAL. 4/0 - CABLE DE COBRE CAL. 4/0, TIPO "TA"  O "VB" EL PRECIO INCLUYE: MATERIAL, MANO DE OBRA, HERRAMIENTAS P.U.O.T.</t>
  </si>
  <si>
    <t>6.0641</t>
  </si>
  <si>
    <t>SUMINISTRO E INSTALACIÓN DE CONECTOR MECÁNICO A COMPRESIÓN TIPO "C" PARA SUJETAR CABLE A ESTRUCTRURA DE ACERO DEL EDIFICIO INCLUYE: MATERIAL, MANO DE OBRA, HERRAMIENTAS P.U.O.T.</t>
  </si>
  <si>
    <t>SUMINISTRO E INSTALACION DE POLIDUCTO NEGRO DE 38 MM, EL PRECIO INCLUYE: EXCAVACION DE ZANJA DE 15 X 30 CM EN TERRENO NATURAL, RELLENO CON MATERIAL PRODUCTO DE EXCAVACION COMPACTADO, P.U.O.T.</t>
  </si>
  <si>
    <t>6.0621</t>
  </si>
  <si>
    <t>SALIDA HIDROSANITARIA PARA MUEBLE SANITARIO, A BASE DE TUBERIA Y CONEXIONES HIDRAULICAS TUBO PLUS Y TUBERIA Y CONEXIONES PVC SANITARIO DE CEMENTAR, DIAMETROS REQUERIDOS, EL PRECIO INCLUYE: MATERIALES, DEMOLICIO DE PISO, CODO PARA SALIDA DE VENTILA, EXCAVACION, CORTES, DESPERDICIOS, TENDIDOS, RELLENOS, HERRAMIENTA, MANO DE OBRA P.U.O.T.</t>
  </si>
  <si>
    <t>SUMINISTRO Y COLOCACION DE LAVABO PEDESTAL DE PORCELANA MARCA URBAN O SIMILAR DIMENSIONES 0.85 X 0.38 X 0.49CM, EL PRECIO INCLUYE: LAS CONEXIONES NECESARIAS,PRUEBAS, MATERIAL, MANO DE OBRA, HERRAMIENTA, EQUIPO, P.U.O.T.</t>
  </si>
  <si>
    <t>SALIDA HIDROSANITARIA PARA LAVABO CON TUBO TERMOFUSIONADO 1/2" Y SANITARIO P.V.C. CAMP. ANGER Y LISO DE 2" DE DIÁMETRO (SEGUN PLANO), INCLUYE: CORTE DE PISO, EXCAVACIÓN, RELLENOS, REPOSICIÓN DE FIRME, MATERIALES, DESPERDICIOS, TENDIDOS, RELLENOS, HERRAMIENTA, MANO DE OBRA P.U.O.T</t>
  </si>
  <si>
    <t>SUMINISTRO E INSTALACION DE TANQUE HIDRONEUMATICO DE 45GLS, BOMBA 1 HP MARCA ESPA MULTIPASOS O CALIDAD SIMILAR EN CARACTERISTICAS Y ESPECIFICACIONES DEL PRODUCTO  , EL PRECIO INCLUYE: MANOMETRO0-100 PSI ,BASE METALICA, INTERRUPTOR DE PRESION 20/40 PSI,MATERIALES DE CONEXION, HERRAMIENTA, MANO DE OBRA P.U.O.T.</t>
  </si>
  <si>
    <t>SUMINISTRO Y COLOCACION DE LLAVE CON CERRADURA PARA JARDIN, EL PRECIO INCLUYE: INSTALACION, MATERIALES Y HERRAMIENTAS, MANO DE OBRA ( P.U.O.T. )</t>
  </si>
  <si>
    <t>SUMINISTRO E INSTALACION DE INODORO TANQUE BAJO COLOR BLANCO MARCA CATO O CALIDAD SIMILAR, EL PRECIO INCLUYE: MATERIAL, CONSUMIBLES, PIJAS, CUELLO DE CERA, ALIMENTADOR COFLEX, LLAVE ESTOPERA, HERRAMIENTA, MANO DE OBRA, P.U.O.T.</t>
  </si>
  <si>
    <t>SUMINISTRO E INSTALACION DE MINGITORIO COLOR BLANCO MARCA CATO O CALIDAD SIMILAR, EL PRECIO INCLUYE: MATERIAL, CONSUMIBLES, PIJAS, CUELLO DE CERA, LLAVE RESORTE, HERRAMIENTA, MANO DE OBRA, P.U.O.T.</t>
  </si>
  <si>
    <t xml:space="preserve">SUMINISTRO Y COLOCACION DE COLADERA INSTAREX 4" PVC O CALIDAD SIMILAR EN ESPECIFICACIONES Y CARACTERISTICAS INCLUYE: CESPOL EN PISO, FIJACION, CONEXION, PRUEBAS,  MATERIAL EQUIPO Y/O, HERRAMIENTA,  P.U.O.T. </t>
  </si>
  <si>
    <t>PLACA CONMEMORATIVA GRABADA Y EN CORTE LASER MONTADA SOBRE ANCLAJES A MURO POR TAQUES EXPANSORES, EL PRECIO INCLUYE: MATERIALES, EQUIPO, HERRAMIENTA Y MANO DE OBRA, P.U.O.T.</t>
  </si>
  <si>
    <t xml:space="preserve">SUMINISTRO Y COLOCACION DE BAJADA PLUVIAL CON TUBO DE PVC DE 4" CON UN DESARROLLO 4.5 A 5.5 ML APROXIMADAMENTE  CON 2 CODOS DE 45° Y 1 DE  90°  Y ABRAZADERAS PARA FIJACION EL PRECIO INCLUYE : MATERIALES Y CORTES DESPERDICIOS, HERRAMIENTA MANO DE OBRA P.U.O.T. </t>
  </si>
  <si>
    <t>ESCALERA DE CARACOL PARA ACCESO A AZOTEA DE 1.5 MTS DE DIAMETRO, HUELLAS Y PERALTES EN REJILLA IRWING O SIMILAR, PASAMANOS TUBULAR Y POSTE  ( TUBO ) CENTRAL DE 6", ANCLAS Y PLACA BASE, CON FONDO ANTICORROSIVO Y ACABADO PINTURA ESMALTE SEMIMATE COLOR DEFINIDO POR LA DEPENDENCIA, EL PRECIO INCLUYE: MATERIALES, EQUIPO, HERRAMIENTA Y MANO DE OBRA, P.U.O.T.</t>
  </si>
  <si>
    <t>SERVICIO</t>
  </si>
  <si>
    <t>SUMINISTRO Y COLOCACION DE PUERTA DE ALUMINIO DE G2 DE 3", CON MEDIDA 1.05X2.30 M, EL PRECIO INCLUYE: MARCO, CRISTAL CLARO, SELLO PERIMETRAL DE SILICON, HERRAJES, DESPERDICIOS, CORTES, NIVELADO, AJUSTES, HERRAMIENTA, EQUIPO, MATERIALES MANO DE OBRA, LIMPIEZA DE CANCELERIA (P.U.O.T.) AL-01</t>
  </si>
  <si>
    <t>SUMINISTRO Y COLOCACION DE PUERTA DOBLE ABATIBLE DE ALUMINIO G2 DE 3", CON MEDIDA DE 2.10X2.30 M, EL PRECIO INCLUYE: MARCO, CRISTAL CLARO, SELLO PERIMETRAL DE SILICON, HERRAJES, DESPERDICIOS, CORTES, NIVELADO, AJUSTES, HERRAMIENTA, EQUIPO, MATERIALES MANO DE OBRA, LIMPIEZA DE CANCELERIA (P.U.O.T.) AL-02</t>
  </si>
  <si>
    <t>SUMINISTRO Y COLOCACION DE PUERTA ENDUELADA DE ALUMINIO G2 DE 3", CON MEDIDA DE 2.10X2.30 M, EL PRECIO INCLUYE: MARCO, DUELA DOBLE VISTA, SELLO PERIMETRAL DE SILICON, HERRAJES, DESPERDICIOS, CORTES, NIVELADO, AJUSTES, HERRAMIENTA, EQUIPO, MATERIALES MANO DE OBRA, LIMPIEZA DE CANCELERIA (P.U.O.T.) AL-03</t>
  </si>
  <si>
    <t>SUMINISTRO Y COLOCACIÓN DE VENTANA DE ALUMINIO G2 DE 3"  DE 1.65 X 1.20 M Y CRISTAL CLARO DE 6 MM, EL PRECIO INCLUYE: MATERIAL, EQUIPO, HERRAMIENTA, MANO DE OBRA P.U.O.T. AL-04</t>
  </si>
  <si>
    <t>SUMINISTRO Y COLOCACIÓN DE VENTANA DE ALUMINIO G2 DE 3"  DE 1.65 X 1.20 M Y CRISTAL CLARO DE 6 MM, FORMADA POR UN FIJO Y UNA HOJA CORREDIZA, EL PRECIO INCLUYE: MATERIAL, EQUIPO, HERRAMIENTA, MANO DE OBRA P.U.O.T. AL-05</t>
  </si>
  <si>
    <t>SUMINISTRO Y COLOCACIÓN DE VENTANA DE ALUMINIO G2 DE 3"  DE 0.50 X 0.50 M Y CRISTAL CLARO DE 6 MM, EL PRECIO INCLUYE: MATERIAL, EQUIPO, HERRAMIENTA, MANO DE OBRA P.U.O.T. AL-06</t>
  </si>
  <si>
    <t>SUMINISTRO Y COLOCACIÓN DE VENTANA DE PROYECCION DE ALUMINIO G2 DE 3"  DE 0.50 X 0.50 M Y CRISTAL CLARO DE 6 MM, EL PRECIO INCLUYE: MATERIAL, EQUIPO, HERRAMIENTA, MANO DE OBRA P.U.O.T. AL-07</t>
  </si>
  <si>
    <t>SUMINISTRO Y COLOCACIÓN DE VENTANA DE PROYECCION DE ALUMINIO G2 DE 3"  DE 0.60 X 0.60 M Y CRISTAL CLARO DE 6 MM, EL PRECIO INCLUYE: MATERIAL, EQUIPO, HERRAMIENTA, MANO DE OBRA P.U.O.T. AL-08</t>
  </si>
  <si>
    <t>SUMINISTRO Y COLOCACIÓN DE VENTANA DE ALUMINIO FIJA G2 DE 3"  DE 1.80 X 2.30 M Y CRISTAL CLARO DE 6 MM, EL PRECIO INCLUYE: MATERIAL, EQUIPO, HERRAMIENTA, MANO DE OBRA P.U.O.T. AL-09</t>
  </si>
  <si>
    <t>4.0390</t>
  </si>
  <si>
    <t>SUMINISTRO Y COLOCACION DE PUERTA ENDUELADA DE ALUMINIO G2 DE 3", CON MEDIDA DE 1.05X2.30 M, EL PRECIO INCLUYE: MARCO, DUELA DOBLE VISTA, SELLO PERIMETRAL DE SILICON, HERRAJES, DESPERDICIOS, CORTES, NIVELADO, AJUSTES, HERRAMIENTA, EQUIPO, MATERIALES MANO DE OBRA, LIMPIEZA DE CANCELERIA (P.U.O.T.)AL-10</t>
  </si>
  <si>
    <t>4.0391</t>
  </si>
  <si>
    <t xml:space="preserve">SUMINISTRO E INSTALACION DE PUERTA TIPO MAMPARA SANITARIO DE ALUMINIO COLOR G2, DE 0.70 X 1.08, EL PRECIO INCLUYE: BISAGRAS, SEGUROS Y JALADERA, HERRAMIENTA Y MANO DE OBRA. P.U.O.T. </t>
  </si>
  <si>
    <t>4.0392</t>
  </si>
  <si>
    <t xml:space="preserve">SUMINISTRO E INSTALACION DE PUERTA TIPO MAMPARA SANITARIO DE ALUMINIO COLOR G2, DE 1.05 X 1.08, EL PRECIO INCLUYE: BISAGRAS, SEGUROS Y JALADERA, HERRAMIENTA Y MANO DE OBRA. P.U.O.T.  </t>
  </si>
  <si>
    <t xml:space="preserve">10.0065 </t>
  </si>
  <si>
    <t>SUMINISTRO Y COLOCACIÓN DE ESPEJO DE 0.40 X 0.60M CON BASTIDOR DE TRIPLAY MARCO DE ALUMINIO, INCLUYE: EL SUMINISTRO Y COLOCACIÓN, ASÍ COMO EL MATERIAL DE FIJACION Y COLOCACION, P.U.O.T.</t>
  </si>
  <si>
    <t>VI</t>
  </si>
  <si>
    <t>CANCELERIA</t>
  </si>
  <si>
    <t>FABRICACIÓN DE ZAPATA AISLADA Z-1 DE CONCRETO DE CONCRETO PREMEZCLADO F'C=250 KG/CM2 TMA 3/4" (19MM) CON DIMENSIONES 1.00X1.00X0.20 MTS ARMADA CON VARILLA #4@20 CM EN LECHO INFERIOR EN DOS DIRECCIONES, DADO DE 0.40X 0.40X 0.50 M ARMADO CON 8 VARILLAS DEL #4 Y ESTRIBOS DEL #3 @20 CM, SEGUN PLANO, EL PRECIO INCLUYE: EXCAVACIÓN, MATERIALES, PLANTILLA DE CONCRETO F´C= 100KG/CM2 DE 5 CM DE ESPESOR, CIMBRA, CORTES, DESPERDICIO, FABRICACIONES, COLADO, VIBRADO, CURADO, EQUIPO, HERRAMIENTA Y  MANO DE OBRA SEGUN PROYECTO (P.U.O.T.)</t>
  </si>
  <si>
    <t>FABRICACIÓN DE ZAPATA AISLADA Z-2 DE CONCRETO DE CONCRETO PREMEZCLADO F'C=250 KG/CM2 TMA 3/4" (19MM) CON DIMENSIONES 1.50X1.50X0.20 MTS ARMADA CON VARILLA #4@20 CM EN LECHO INFERIOR EN DOS DIRECCIONES, DADO DE 0.40X 0.40X 0.50 M ARMADO CON 8 VARILLAS DEL #4 Y ESTRIBOS DEL #3 @20 CM, SEGUN PLANO, EL PRECIO INCLUYE: EXCAVACIÓN, MATERIALES, PLANTILLA DE CONCRETO F´C= 100KG/CM2 DE 5 CM DE ESPESOR, CIMBRA, CORTES, DESPERDICIO, FABRICACIONES, COLADO, VIBRADO, CURADO, EQUIPO, HERRAMIENTA Y  MANO DE OBRA SEGUN PROYECTO (P.U.O.T.)</t>
  </si>
  <si>
    <t>FABRICACIÓN DE ZAPATA AISLADA Z-3 DE CONCRETO DE CONCRETO PREMEZCLADO F'C=250 KG/CM2 TMA 3/4" (19MM) CON DIMENSIONES 2.00X2.000X0.25 MTS ARMADA CON VARILLA #4@20 CM EN LECHO INFERIOR EN DOS DIRECCIONES, DADO DE 0.40X 0.40X 0.50 M ARMADO CON 8 VARILLAS DEL #4 Y ESTRIBOS DEL #3 @20 CM, SEGUN PLANO, EL PRECIO INCLUYE: EXCAVACIÓN, MATERIALES, PLANTILLA DE CONCRETO F´C= 100KG/CM2 DE 5 CM DE ESPESOR, CIMBRA, CORTES, DESPERDICIO, FABRICACIONES, COLADO, VIBRADO, CURADO, EQUIPO, HERRAMIENTA Y  MANO DE OBRA SEGUN PROYECTO (P.U.O.T.)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</si>
</sst>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;\-&quot;$&quot;#,##0.00"/>
    <numFmt numFmtId="44" formatCode="_-&quot;$&quot;* #,##0.00_-;\-&quot;$&quot;* #,##0.00_-;_-&quot;$&quot;* &quot;-&quot;??_-;_-@_-"/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</cellStyleXfs>
  <cellXfs count="44">
    <xf numFmtId="0" fontId="0" fillId="0" borderId="0" xfId="0"/>
    <xf numFmtId="0" fontId="7" fillId="2" borderId="2" xfId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0" fillId="0" borderId="4" xfId="3" applyNumberFormat="1" applyFont="1" applyFill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 shrinkToFit="1"/>
    </xf>
    <xf numFmtId="164" fontId="10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 shrinkToFit="1"/>
    </xf>
    <xf numFmtId="0" fontId="11" fillId="0" borderId="0" xfId="1" applyFont="1" applyFill="1" applyBorder="1" applyAlignment="1">
      <alignment horizontal="center" vertical="center" wrapText="1"/>
    </xf>
    <xf numFmtId="7" fontId="10" fillId="0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7" fillId="2" borderId="2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7" fontId="10" fillId="0" borderId="4" xfId="0" applyNumberFormat="1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164" fontId="7" fillId="3" borderId="5" xfId="1" applyNumberFormat="1" applyFont="1" applyFill="1" applyBorder="1" applyAlignment="1">
      <alignment horizontal="center" vertical="center"/>
    </xf>
    <xf numFmtId="164" fontId="12" fillId="4" borderId="4" xfId="1" applyNumberFormat="1" applyFont="1" applyFill="1" applyBorder="1" applyAlignment="1">
      <alignment horizontal="center" vertical="center"/>
    </xf>
    <xf numFmtId="4" fontId="10" fillId="0" borderId="0" xfId="1" applyNumberFormat="1" applyFont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4" fontId="14" fillId="0" borderId="4" xfId="0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8" fillId="4" borderId="4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/>
    </xf>
    <xf numFmtId="0" fontId="7" fillId="3" borderId="6" xfId="1" applyFont="1" applyFill="1" applyBorder="1" applyAlignment="1">
      <alignment horizontal="left" vertical="center" wrapText="1"/>
    </xf>
  </cellXfs>
  <cellStyles count="7">
    <cellStyle name="Moneda 2 3" xfId="6" xr:uid="{00000000-0005-0000-0000-000000000000}"/>
    <cellStyle name="Moneda 4" xfId="4" xr:uid="{00000000-0005-0000-0000-000001000000}"/>
    <cellStyle name="Normal" xfId="0" builtinId="0"/>
    <cellStyle name="Normal 2 2" xfId="2" xr:uid="{00000000-0005-0000-0000-000003000000}"/>
    <cellStyle name="Normal 2 3" xfId="1" xr:uid="{00000000-0005-0000-0000-000004000000}"/>
    <cellStyle name="Normal 4" xfId="3" xr:uid="{00000000-0005-0000-0000-000005000000}"/>
    <cellStyle name="Normal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954850</xdr:colOff>
      <xdr:row>5</xdr:row>
      <xdr:rowOff>32965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E1642500-1039-4AF2-9307-078B65B46D66}"/>
            </a:ext>
          </a:extLst>
        </xdr:cNvPr>
        <xdr:cNvSpPr txBox="1">
          <a:spLocks noChangeArrowheads="1"/>
        </xdr:cNvSpPr>
      </xdr:nvSpPr>
      <xdr:spPr bwMode="auto">
        <a:xfrm>
          <a:off x="0" y="975995"/>
          <a:ext cx="1545400" cy="29522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Nombre del Proyecto :  </a:t>
          </a: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 editAs="oneCell">
    <xdr:from>
      <xdr:col>0</xdr:col>
      <xdr:colOff>419101</xdr:colOff>
      <xdr:row>0</xdr:row>
      <xdr:rowOff>47625</xdr:rowOff>
    </xdr:from>
    <xdr:to>
      <xdr:col>1</xdr:col>
      <xdr:colOff>170034</xdr:colOff>
      <xdr:row>2</xdr:row>
      <xdr:rowOff>219075</xdr:rowOff>
    </xdr:to>
    <xdr:pic>
      <xdr:nvPicPr>
        <xdr:cNvPr id="3" name="Picture 12" descr="escudo color">
          <a:extLst>
            <a:ext uri="{FF2B5EF4-FFF2-40B4-BE49-F238E27FC236}">
              <a16:creationId xmlns:a16="http://schemas.microsoft.com/office/drawing/2014/main" id="{78388AE4-0372-4480-BBC5-DD9709EBA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79" r="10770" b="26843"/>
        <a:stretch>
          <a:fillRect/>
        </a:stretch>
      </xdr:blipFill>
      <xdr:spPr bwMode="auto">
        <a:xfrm>
          <a:off x="419101" y="47625"/>
          <a:ext cx="512933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A012-8EE4-422E-96C9-2FE9BCDDF1CA}">
  <dimension ref="A1:D187"/>
  <sheetViews>
    <sheetView tabSelected="1" topLeftCell="A178" workbookViewId="0">
      <selection activeCell="B68" sqref="B68"/>
    </sheetView>
  </sheetViews>
  <sheetFormatPr baseColWidth="10" defaultRowHeight="15" x14ac:dyDescent="0.25"/>
  <cols>
    <col min="2" max="2" width="90.85546875" customWidth="1"/>
  </cols>
  <sheetData>
    <row r="1" spans="1:4" ht="18" x14ac:dyDescent="0.25">
      <c r="A1" s="38"/>
      <c r="B1" s="38"/>
      <c r="C1" s="38"/>
      <c r="D1" s="38"/>
    </row>
    <row r="2" spans="1:4" ht="18" x14ac:dyDescent="0.25">
      <c r="A2" s="38" t="s">
        <v>0</v>
      </c>
      <c r="B2" s="38"/>
      <c r="C2" s="38"/>
      <c r="D2" s="38"/>
    </row>
    <row r="3" spans="1:4" ht="18" x14ac:dyDescent="0.25">
      <c r="A3" s="38" t="s">
        <v>1</v>
      </c>
      <c r="B3" s="38"/>
      <c r="C3" s="38"/>
      <c r="D3" s="38"/>
    </row>
    <row r="4" spans="1:4" x14ac:dyDescent="0.25">
      <c r="A4" s="6"/>
      <c r="B4" s="13"/>
      <c r="C4" s="12"/>
      <c r="D4" s="32"/>
    </row>
    <row r="5" spans="1:4" x14ac:dyDescent="0.25">
      <c r="A5" s="6"/>
      <c r="B5" s="13"/>
      <c r="C5" s="12"/>
      <c r="D5" s="32"/>
    </row>
    <row r="6" spans="1:4" ht="15.75" x14ac:dyDescent="0.25">
      <c r="A6" s="6"/>
      <c r="B6" s="39" t="s">
        <v>13</v>
      </c>
      <c r="C6" s="39"/>
      <c r="D6" s="39"/>
    </row>
    <row r="7" spans="1:4" x14ac:dyDescent="0.25">
      <c r="A7" s="7" t="s">
        <v>2</v>
      </c>
      <c r="B7" s="41" t="s">
        <v>14</v>
      </c>
      <c r="C7" s="41"/>
      <c r="D7" s="41"/>
    </row>
    <row r="8" spans="1:4" ht="15.75" thickBot="1" x14ac:dyDescent="0.3">
      <c r="A8" s="6"/>
      <c r="B8" s="13"/>
      <c r="C8" s="12"/>
      <c r="D8" s="32"/>
    </row>
    <row r="9" spans="1:4" ht="15.75" thickBot="1" x14ac:dyDescent="0.3">
      <c r="A9" s="42" t="s">
        <v>3</v>
      </c>
      <c r="B9" s="42"/>
      <c r="C9" s="42"/>
      <c r="D9" s="42"/>
    </row>
    <row r="10" spans="1:4" ht="15.75" thickBot="1" x14ac:dyDescent="0.3">
      <c r="A10" s="2" t="s">
        <v>4</v>
      </c>
      <c r="B10" s="14" t="s">
        <v>5</v>
      </c>
      <c r="C10" s="1" t="s">
        <v>6</v>
      </c>
      <c r="D10" s="33" t="s">
        <v>7</v>
      </c>
    </row>
    <row r="11" spans="1:4" ht="15.75" thickBot="1" x14ac:dyDescent="0.3">
      <c r="A11" s="3"/>
      <c r="B11" s="15"/>
      <c r="C11" s="9"/>
      <c r="D11" s="34"/>
    </row>
    <row r="12" spans="1:4" x14ac:dyDescent="0.25">
      <c r="A12" s="30"/>
      <c r="B12" s="43"/>
      <c r="C12" s="43"/>
      <c r="D12" s="43"/>
    </row>
    <row r="13" spans="1:4" x14ac:dyDescent="0.25">
      <c r="A13" s="31" t="s">
        <v>8</v>
      </c>
      <c r="B13" s="40" t="s">
        <v>15</v>
      </c>
      <c r="C13" s="40"/>
      <c r="D13" s="40"/>
    </row>
    <row r="14" spans="1:4" ht="60" x14ac:dyDescent="0.25">
      <c r="A14" s="4">
        <v>1.0003</v>
      </c>
      <c r="B14" s="16" t="s">
        <v>16</v>
      </c>
      <c r="C14" s="10" t="s">
        <v>9</v>
      </c>
      <c r="D14" s="11">
        <v>5095</v>
      </c>
    </row>
    <row r="15" spans="1:4" ht="72" x14ac:dyDescent="0.25">
      <c r="A15" s="4">
        <v>3.0606</v>
      </c>
      <c r="B15" s="16" t="s">
        <v>17</v>
      </c>
      <c r="C15" s="10" t="s">
        <v>12</v>
      </c>
      <c r="D15" s="11">
        <v>343.18</v>
      </c>
    </row>
    <row r="16" spans="1:4" ht="72" x14ac:dyDescent="0.25">
      <c r="A16" s="4">
        <v>3.0611000000000002</v>
      </c>
      <c r="B16" s="16" t="s">
        <v>33</v>
      </c>
      <c r="C16" s="10" t="s">
        <v>12</v>
      </c>
      <c r="D16" s="11">
        <f>8.8+8.68+7.48+2.3+6.3+3.35+6.15+3.4+1.6+0.75+3+4.95+2.7+108.36</f>
        <v>167.82</v>
      </c>
    </row>
    <row r="17" spans="1:4" ht="132" x14ac:dyDescent="0.25">
      <c r="A17" s="4">
        <v>2.004</v>
      </c>
      <c r="B17" s="16" t="s">
        <v>275</v>
      </c>
      <c r="C17" s="10" t="s">
        <v>11</v>
      </c>
      <c r="D17" s="11">
        <v>27</v>
      </c>
    </row>
    <row r="18" spans="1:4" ht="132" x14ac:dyDescent="0.25">
      <c r="A18" s="4">
        <v>2.0041000000000002</v>
      </c>
      <c r="B18" s="16" t="s">
        <v>276</v>
      </c>
      <c r="C18" s="10" t="s">
        <v>11</v>
      </c>
      <c r="D18" s="11">
        <v>62</v>
      </c>
    </row>
    <row r="19" spans="1:4" ht="132" x14ac:dyDescent="0.25">
      <c r="A19" s="4">
        <v>2.0042</v>
      </c>
      <c r="B19" s="16" t="s">
        <v>277</v>
      </c>
      <c r="C19" s="10" t="s">
        <v>11</v>
      </c>
      <c r="D19" s="11">
        <v>13</v>
      </c>
    </row>
    <row r="20" spans="1:4" ht="144" x14ac:dyDescent="0.25">
      <c r="A20" s="4">
        <v>5.0290999999999997</v>
      </c>
      <c r="B20" s="16" t="s">
        <v>34</v>
      </c>
      <c r="C20" s="10" t="s">
        <v>11</v>
      </c>
      <c r="D20" s="11">
        <v>1</v>
      </c>
    </row>
    <row r="21" spans="1:4" ht="96" x14ac:dyDescent="0.25">
      <c r="A21" s="4">
        <v>2.0007000000000001</v>
      </c>
      <c r="B21" s="16" t="s">
        <v>18</v>
      </c>
      <c r="C21" s="10" t="s">
        <v>9</v>
      </c>
      <c r="D21" s="11">
        <v>3103</v>
      </c>
    </row>
    <row r="22" spans="1:4" ht="72" x14ac:dyDescent="0.25">
      <c r="A22" s="4">
        <v>3.0607000000000002</v>
      </c>
      <c r="B22" s="16" t="s">
        <v>20</v>
      </c>
      <c r="C22" s="10" t="s">
        <v>9</v>
      </c>
      <c r="D22" s="11">
        <v>2377.9299999999998</v>
      </c>
    </row>
    <row r="23" spans="1:4" ht="72" x14ac:dyDescent="0.25">
      <c r="A23" s="4">
        <v>3.0608</v>
      </c>
      <c r="B23" s="16" t="s">
        <v>21</v>
      </c>
      <c r="C23" s="10" t="s">
        <v>9</v>
      </c>
      <c r="D23" s="11">
        <v>1284.9000000000001</v>
      </c>
    </row>
    <row r="24" spans="1:4" ht="72" x14ac:dyDescent="0.25">
      <c r="A24" s="4">
        <v>3.0217000000000001</v>
      </c>
      <c r="B24" s="16" t="s">
        <v>22</v>
      </c>
      <c r="C24" s="10" t="s">
        <v>9</v>
      </c>
      <c r="D24" s="11">
        <v>30</v>
      </c>
    </row>
    <row r="25" spans="1:4" ht="72" x14ac:dyDescent="0.25">
      <c r="A25" s="4">
        <v>3.0609000000000002</v>
      </c>
      <c r="B25" s="16" t="s">
        <v>23</v>
      </c>
      <c r="C25" s="10" t="s">
        <v>9</v>
      </c>
      <c r="D25" s="11">
        <v>25</v>
      </c>
    </row>
    <row r="26" spans="1:4" ht="72" x14ac:dyDescent="0.25">
      <c r="A26" s="4">
        <v>3.0021</v>
      </c>
      <c r="B26" s="16" t="s">
        <v>19</v>
      </c>
      <c r="C26" s="10" t="s">
        <v>12</v>
      </c>
      <c r="D26" s="11">
        <v>580</v>
      </c>
    </row>
    <row r="27" spans="1:4" ht="84" x14ac:dyDescent="0.25">
      <c r="A27" s="4">
        <v>3.0609999999999999</v>
      </c>
      <c r="B27" s="16" t="s">
        <v>32</v>
      </c>
      <c r="C27" s="10" t="s">
        <v>9</v>
      </c>
      <c r="D27" s="11">
        <v>1804</v>
      </c>
    </row>
    <row r="28" spans="1:4" ht="60" x14ac:dyDescent="0.25">
      <c r="A28" s="4">
        <v>3.0005999999999999</v>
      </c>
      <c r="B28" s="16" t="s">
        <v>24</v>
      </c>
      <c r="C28" s="10" t="s">
        <v>9</v>
      </c>
      <c r="D28" s="11">
        <v>240</v>
      </c>
    </row>
    <row r="29" spans="1:4" ht="60" x14ac:dyDescent="0.25">
      <c r="A29" s="4">
        <v>3.0009999999999999</v>
      </c>
      <c r="B29" s="16" t="s">
        <v>25</v>
      </c>
      <c r="C29" s="10" t="s">
        <v>12</v>
      </c>
      <c r="D29" s="11">
        <v>80</v>
      </c>
    </row>
    <row r="30" spans="1:4" ht="60" x14ac:dyDescent="0.25">
      <c r="A30" s="4">
        <v>3.0001000000000002</v>
      </c>
      <c r="B30" s="16" t="s">
        <v>26</v>
      </c>
      <c r="C30" s="10" t="s">
        <v>12</v>
      </c>
      <c r="D30" s="11">
        <v>60</v>
      </c>
    </row>
    <row r="31" spans="1:4" ht="84" x14ac:dyDescent="0.25">
      <c r="A31" s="4">
        <v>10.012</v>
      </c>
      <c r="B31" s="16" t="s">
        <v>31</v>
      </c>
      <c r="C31" s="10" t="s">
        <v>9</v>
      </c>
      <c r="D31" s="11">
        <v>1072</v>
      </c>
    </row>
    <row r="32" spans="1:4" ht="72" x14ac:dyDescent="0.25">
      <c r="A32" s="4">
        <v>10.0032</v>
      </c>
      <c r="B32" s="16" t="s">
        <v>28</v>
      </c>
      <c r="C32" s="10" t="s">
        <v>9</v>
      </c>
      <c r="D32" s="11">
        <v>752</v>
      </c>
    </row>
    <row r="33" spans="1:4" ht="84" x14ac:dyDescent="0.25">
      <c r="A33" s="4">
        <v>10.011900000000001</v>
      </c>
      <c r="B33" s="16" t="s">
        <v>29</v>
      </c>
      <c r="C33" s="10" t="s">
        <v>9</v>
      </c>
      <c r="D33" s="11">
        <v>464</v>
      </c>
    </row>
    <row r="34" spans="1:4" ht="72" x14ac:dyDescent="0.25">
      <c r="A34" s="4">
        <v>11.0009</v>
      </c>
      <c r="B34" s="16" t="s">
        <v>27</v>
      </c>
      <c r="C34" s="10" t="s">
        <v>9</v>
      </c>
      <c r="D34" s="11">
        <v>2466</v>
      </c>
    </row>
    <row r="35" spans="1:4" ht="96" x14ac:dyDescent="0.25">
      <c r="A35" s="4">
        <v>3.0611999999999999</v>
      </c>
      <c r="B35" s="16" t="s">
        <v>37</v>
      </c>
      <c r="C35" s="10" t="s">
        <v>9</v>
      </c>
      <c r="D35" s="11">
        <v>340.23</v>
      </c>
    </row>
    <row r="36" spans="1:4" ht="84" x14ac:dyDescent="0.25">
      <c r="A36" s="4">
        <v>3.0051000000000001</v>
      </c>
      <c r="B36" s="16" t="s">
        <v>30</v>
      </c>
      <c r="C36" s="10" t="s">
        <v>10</v>
      </c>
      <c r="D36" s="11">
        <v>369.9</v>
      </c>
    </row>
    <row r="37" spans="1:4" ht="60" x14ac:dyDescent="0.25">
      <c r="A37" s="4">
        <v>3.0015999999999998</v>
      </c>
      <c r="B37" s="16" t="s">
        <v>35</v>
      </c>
      <c r="C37" s="10" t="s">
        <v>9</v>
      </c>
      <c r="D37" s="11">
        <v>400</v>
      </c>
    </row>
    <row r="38" spans="1:4" ht="36" x14ac:dyDescent="0.25">
      <c r="A38" s="4">
        <v>3.0234999999999999</v>
      </c>
      <c r="B38" s="16" t="s">
        <v>36</v>
      </c>
      <c r="C38" s="10" t="s">
        <v>9</v>
      </c>
      <c r="D38" s="11">
        <v>700</v>
      </c>
    </row>
    <row r="39" spans="1:4" ht="108" x14ac:dyDescent="0.25">
      <c r="A39" s="4">
        <v>5.0293000000000001</v>
      </c>
      <c r="B39" s="16" t="s">
        <v>38</v>
      </c>
      <c r="C39" s="10" t="s">
        <v>11</v>
      </c>
      <c r="D39" s="11">
        <v>25</v>
      </c>
    </row>
    <row r="40" spans="1:4" ht="60" x14ac:dyDescent="0.25">
      <c r="A40" s="4">
        <v>6.0019</v>
      </c>
      <c r="B40" s="16" t="s">
        <v>39</v>
      </c>
      <c r="C40" s="10" t="s">
        <v>11</v>
      </c>
      <c r="D40" s="11">
        <v>15</v>
      </c>
    </row>
    <row r="41" spans="1:4" ht="48" x14ac:dyDescent="0.25">
      <c r="A41" s="4">
        <v>3.0613000000000001</v>
      </c>
      <c r="B41" s="16" t="s">
        <v>40</v>
      </c>
      <c r="C41" s="10" t="s">
        <v>9</v>
      </c>
      <c r="D41" s="11">
        <v>3608</v>
      </c>
    </row>
    <row r="42" spans="1:4" x14ac:dyDescent="0.25">
      <c r="A42" s="31" t="s">
        <v>41</v>
      </c>
      <c r="B42" s="40" t="s">
        <v>42</v>
      </c>
      <c r="C42" s="40"/>
      <c r="D42" s="40"/>
    </row>
    <row r="43" spans="1:4" ht="48" x14ac:dyDescent="0.25">
      <c r="A43" s="4">
        <v>3.0619000000000001</v>
      </c>
      <c r="B43" s="16" t="s">
        <v>69</v>
      </c>
      <c r="C43" s="10" t="s">
        <v>9</v>
      </c>
      <c r="D43" s="11">
        <f>700+145</f>
        <v>845</v>
      </c>
    </row>
    <row r="44" spans="1:4" ht="36" x14ac:dyDescent="0.25">
      <c r="A44" s="4">
        <v>3.0127000000000002</v>
      </c>
      <c r="B44" s="16" t="s">
        <v>43</v>
      </c>
      <c r="C44" s="10" t="s">
        <v>9</v>
      </c>
      <c r="D44" s="11">
        <v>704</v>
      </c>
    </row>
    <row r="45" spans="1:4" ht="60" x14ac:dyDescent="0.25">
      <c r="A45" s="4">
        <v>3.62</v>
      </c>
      <c r="B45" s="16" t="s">
        <v>70</v>
      </c>
      <c r="C45" s="10" t="s">
        <v>12</v>
      </c>
      <c r="D45" s="11">
        <v>1000</v>
      </c>
    </row>
    <row r="46" spans="1:4" ht="72" x14ac:dyDescent="0.25">
      <c r="A46" s="4">
        <v>3.0613999999999999</v>
      </c>
      <c r="B46" s="16" t="s">
        <v>44</v>
      </c>
      <c r="C46" s="10" t="s">
        <v>9</v>
      </c>
      <c r="D46" s="11">
        <v>100</v>
      </c>
    </row>
    <row r="47" spans="1:4" ht="108" x14ac:dyDescent="0.25">
      <c r="A47" s="4">
        <v>3.0615000000000001</v>
      </c>
      <c r="B47" s="16" t="s">
        <v>45</v>
      </c>
      <c r="C47" s="10" t="s">
        <v>9</v>
      </c>
      <c r="D47" s="11">
        <v>4560</v>
      </c>
    </row>
    <row r="48" spans="1:4" ht="108" x14ac:dyDescent="0.25">
      <c r="A48" s="4">
        <v>3.0615999999999999</v>
      </c>
      <c r="B48" s="16" t="s">
        <v>46</v>
      </c>
      <c r="C48" s="10" t="s">
        <v>9</v>
      </c>
      <c r="D48" s="11">
        <v>2466</v>
      </c>
    </row>
    <row r="49" spans="1:4" ht="60" x14ac:dyDescent="0.25">
      <c r="A49" s="4">
        <v>10.0006</v>
      </c>
      <c r="B49" s="16" t="s">
        <v>47</v>
      </c>
      <c r="C49" s="10" t="s">
        <v>9</v>
      </c>
      <c r="D49" s="11">
        <v>635</v>
      </c>
    </row>
    <row r="50" spans="1:4" ht="120" x14ac:dyDescent="0.25">
      <c r="A50" s="4">
        <v>3.0032000000000001</v>
      </c>
      <c r="B50" s="16" t="s">
        <v>48</v>
      </c>
      <c r="C50" s="10" t="s">
        <v>9</v>
      </c>
      <c r="D50" s="11">
        <v>2712.6</v>
      </c>
    </row>
    <row r="51" spans="1:4" ht="60" x14ac:dyDescent="0.25">
      <c r="A51" s="4">
        <v>3.0251000000000001</v>
      </c>
      <c r="B51" s="16" t="s">
        <v>49</v>
      </c>
      <c r="C51" s="10" t="s">
        <v>50</v>
      </c>
      <c r="D51" s="11">
        <v>100000</v>
      </c>
    </row>
    <row r="52" spans="1:4" x14ac:dyDescent="0.25">
      <c r="A52" s="31" t="s">
        <v>51</v>
      </c>
      <c r="B52" s="40" t="s">
        <v>52</v>
      </c>
      <c r="C52" s="40"/>
      <c r="D52" s="40"/>
    </row>
    <row r="53" spans="1:4" ht="84" x14ac:dyDescent="0.25">
      <c r="A53" s="4">
        <v>5.0063000000000004</v>
      </c>
      <c r="B53" s="16" t="s">
        <v>244</v>
      </c>
      <c r="C53" s="10" t="s">
        <v>217</v>
      </c>
      <c r="D53" s="11">
        <v>20</v>
      </c>
    </row>
    <row r="54" spans="1:4" ht="72" x14ac:dyDescent="0.25">
      <c r="A54" s="8">
        <v>5.0311000000000003</v>
      </c>
      <c r="B54" s="17" t="s">
        <v>246</v>
      </c>
      <c r="C54" s="10" t="s">
        <v>217</v>
      </c>
      <c r="D54" s="11">
        <v>33</v>
      </c>
    </row>
    <row r="55" spans="1:4" ht="72" x14ac:dyDescent="0.25">
      <c r="A55" s="8">
        <v>5.032</v>
      </c>
      <c r="B55" s="17" t="s">
        <v>247</v>
      </c>
      <c r="C55" s="10" t="s">
        <v>11</v>
      </c>
      <c r="D55" s="11">
        <v>1</v>
      </c>
    </row>
    <row r="56" spans="1:4" ht="48" x14ac:dyDescent="0.25">
      <c r="A56" s="8">
        <v>5.0065</v>
      </c>
      <c r="B56" s="17" t="s">
        <v>250</v>
      </c>
      <c r="C56" s="10" t="s">
        <v>11</v>
      </c>
      <c r="D56" s="11">
        <v>6</v>
      </c>
    </row>
    <row r="57" spans="1:4" ht="60" x14ac:dyDescent="0.25">
      <c r="A57" s="8">
        <v>5.0064000000000002</v>
      </c>
      <c r="B57" s="17" t="s">
        <v>249</v>
      </c>
      <c r="C57" s="10" t="s">
        <v>11</v>
      </c>
      <c r="D57" s="11">
        <v>20</v>
      </c>
    </row>
    <row r="58" spans="1:4" ht="60" x14ac:dyDescent="0.25">
      <c r="A58" s="8">
        <v>5.0185000000000004</v>
      </c>
      <c r="B58" s="17" t="s">
        <v>245</v>
      </c>
      <c r="C58" s="10" t="s">
        <v>11</v>
      </c>
      <c r="D58" s="11">
        <v>33</v>
      </c>
    </row>
    <row r="59" spans="1:4" ht="36" x14ac:dyDescent="0.25">
      <c r="A59" s="8">
        <v>5.0191999999999997</v>
      </c>
      <c r="B59" s="17" t="s">
        <v>248</v>
      </c>
      <c r="C59" s="10" t="s">
        <v>11</v>
      </c>
      <c r="D59" s="11">
        <v>10</v>
      </c>
    </row>
    <row r="60" spans="1:4" ht="48" x14ac:dyDescent="0.25">
      <c r="A60" s="8">
        <v>5.0320999999999998</v>
      </c>
      <c r="B60" s="17" t="s">
        <v>251</v>
      </c>
      <c r="C60" s="10" t="s">
        <v>11</v>
      </c>
      <c r="D60" s="11">
        <v>17</v>
      </c>
    </row>
    <row r="61" spans="1:4" ht="72" x14ac:dyDescent="0.25">
      <c r="A61" s="8">
        <v>5.0437000000000003</v>
      </c>
      <c r="B61" s="17" t="s">
        <v>253</v>
      </c>
      <c r="C61" s="10" t="s">
        <v>11</v>
      </c>
      <c r="D61" s="11">
        <v>30</v>
      </c>
    </row>
    <row r="62" spans="1:4" x14ac:dyDescent="0.25">
      <c r="A62" s="31" t="s">
        <v>53</v>
      </c>
      <c r="B62" s="40" t="s">
        <v>54</v>
      </c>
      <c r="C62" s="40"/>
      <c r="D62" s="40"/>
    </row>
    <row r="63" spans="1:4" ht="96" x14ac:dyDescent="0.25">
      <c r="A63" s="5">
        <v>11.0002</v>
      </c>
      <c r="B63" s="17" t="s">
        <v>58</v>
      </c>
      <c r="C63" s="10" t="s">
        <v>50</v>
      </c>
      <c r="D63" s="11">
        <v>117873</v>
      </c>
    </row>
    <row r="64" spans="1:4" ht="60" x14ac:dyDescent="0.25">
      <c r="A64" s="5">
        <v>4.0236999999999998</v>
      </c>
      <c r="B64" s="17" t="s">
        <v>59</v>
      </c>
      <c r="C64" s="10" t="s">
        <v>11</v>
      </c>
      <c r="D64" s="11">
        <v>2</v>
      </c>
    </row>
    <row r="65" spans="1:4" ht="72" x14ac:dyDescent="0.25">
      <c r="A65" s="5">
        <v>4.0233999999999996</v>
      </c>
      <c r="B65" s="17" t="s">
        <v>55</v>
      </c>
      <c r="C65" s="10" t="s">
        <v>11</v>
      </c>
      <c r="D65" s="11">
        <v>1</v>
      </c>
    </row>
    <row r="66" spans="1:4" ht="72" x14ac:dyDescent="0.25">
      <c r="A66" s="5">
        <v>4.0235000000000003</v>
      </c>
      <c r="B66" s="17" t="s">
        <v>57</v>
      </c>
      <c r="C66" s="10" t="s">
        <v>11</v>
      </c>
      <c r="D66" s="11">
        <v>1</v>
      </c>
    </row>
    <row r="67" spans="1:4" ht="72" x14ac:dyDescent="0.25">
      <c r="A67" s="5">
        <v>4.0236000000000001</v>
      </c>
      <c r="B67" s="17" t="s">
        <v>56</v>
      </c>
      <c r="C67" s="10" t="s">
        <v>11</v>
      </c>
      <c r="D67" s="11">
        <v>1</v>
      </c>
    </row>
    <row r="68" spans="1:4" ht="72" x14ac:dyDescent="0.25">
      <c r="A68" s="5">
        <v>4.0237999999999996</v>
      </c>
      <c r="B68" s="17" t="s">
        <v>60</v>
      </c>
      <c r="C68" s="10" t="s">
        <v>11</v>
      </c>
      <c r="D68" s="11">
        <v>2</v>
      </c>
    </row>
    <row r="69" spans="1:4" ht="72" x14ac:dyDescent="0.25">
      <c r="A69" s="5">
        <v>4.0239000000000003</v>
      </c>
      <c r="B69" s="17" t="s">
        <v>61</v>
      </c>
      <c r="C69" s="10" t="s">
        <v>11</v>
      </c>
      <c r="D69" s="11">
        <v>1</v>
      </c>
    </row>
    <row r="70" spans="1:4" ht="72" x14ac:dyDescent="0.25">
      <c r="A70" s="5">
        <v>4.024</v>
      </c>
      <c r="B70" s="17" t="s">
        <v>62</v>
      </c>
      <c r="C70" s="10" t="s">
        <v>11</v>
      </c>
      <c r="D70" s="11">
        <v>1</v>
      </c>
    </row>
    <row r="71" spans="1:4" ht="72" x14ac:dyDescent="0.25">
      <c r="A71" s="5">
        <v>4.0240999999999998</v>
      </c>
      <c r="B71" s="17" t="s">
        <v>63</v>
      </c>
      <c r="C71" s="10" t="s">
        <v>11</v>
      </c>
      <c r="D71" s="11">
        <v>1</v>
      </c>
    </row>
    <row r="72" spans="1:4" ht="48" x14ac:dyDescent="0.25">
      <c r="A72" s="5">
        <v>4.0242000000000004</v>
      </c>
      <c r="B72" s="17" t="s">
        <v>64</v>
      </c>
      <c r="C72" s="10" t="s">
        <v>11</v>
      </c>
      <c r="D72" s="11">
        <v>1</v>
      </c>
    </row>
    <row r="73" spans="1:4" ht="60" x14ac:dyDescent="0.25">
      <c r="A73" s="5">
        <v>4.0243000000000002</v>
      </c>
      <c r="B73" s="17" t="s">
        <v>67</v>
      </c>
      <c r="C73" s="10" t="s">
        <v>11</v>
      </c>
      <c r="D73" s="11">
        <v>1</v>
      </c>
    </row>
    <row r="74" spans="1:4" ht="60" x14ac:dyDescent="0.25">
      <c r="A74" s="5">
        <v>4.0247999999999999</v>
      </c>
      <c r="B74" s="17" t="s">
        <v>68</v>
      </c>
      <c r="C74" s="10" t="s">
        <v>11</v>
      </c>
      <c r="D74" s="11">
        <v>7</v>
      </c>
    </row>
    <row r="75" spans="1:4" ht="84" x14ac:dyDescent="0.25">
      <c r="A75" s="5">
        <v>4.0244</v>
      </c>
      <c r="B75" s="17" t="s">
        <v>254</v>
      </c>
      <c r="C75" s="10" t="s">
        <v>11</v>
      </c>
      <c r="D75" s="11">
        <v>1</v>
      </c>
    </row>
    <row r="76" spans="1:4" ht="48" x14ac:dyDescent="0.25">
      <c r="A76" s="5">
        <v>4.0244999999999997</v>
      </c>
      <c r="B76" s="17" t="s">
        <v>252</v>
      </c>
      <c r="C76" s="10" t="s">
        <v>11</v>
      </c>
      <c r="D76" s="11">
        <v>1</v>
      </c>
    </row>
    <row r="77" spans="1:4" ht="60" x14ac:dyDescent="0.25">
      <c r="A77" s="5">
        <v>4.0246000000000004</v>
      </c>
      <c r="B77" s="17" t="s">
        <v>65</v>
      </c>
      <c r="C77" s="10" t="s">
        <v>11</v>
      </c>
      <c r="D77" s="11">
        <v>2</v>
      </c>
    </row>
    <row r="78" spans="1:4" ht="60" x14ac:dyDescent="0.25">
      <c r="A78" s="5">
        <v>4.0247000000000002</v>
      </c>
      <c r="B78" s="17" t="s">
        <v>66</v>
      </c>
      <c r="C78" s="10" t="s">
        <v>11</v>
      </c>
      <c r="D78" s="11">
        <v>1</v>
      </c>
    </row>
    <row r="79" spans="1:4" x14ac:dyDescent="0.25">
      <c r="A79" s="31" t="s">
        <v>71</v>
      </c>
      <c r="B79" s="40" t="s">
        <v>72</v>
      </c>
      <c r="C79" s="40"/>
      <c r="D79" s="40"/>
    </row>
    <row r="80" spans="1:4" ht="108" x14ac:dyDescent="0.25">
      <c r="A80" s="18">
        <v>6.0073999999999996</v>
      </c>
      <c r="B80" s="21" t="s">
        <v>73</v>
      </c>
      <c r="C80" s="19" t="s">
        <v>11</v>
      </c>
      <c r="D80" s="20">
        <v>5</v>
      </c>
    </row>
    <row r="81" spans="1:4" ht="108" x14ac:dyDescent="0.25">
      <c r="A81" s="18">
        <v>6.0587999999999997</v>
      </c>
      <c r="B81" s="21" t="s">
        <v>74</v>
      </c>
      <c r="C81" s="19" t="s">
        <v>75</v>
      </c>
      <c r="D81" s="20">
        <v>1</v>
      </c>
    </row>
    <row r="82" spans="1:4" ht="132" x14ac:dyDescent="0.25">
      <c r="A82" s="18">
        <v>6.0072999999999999</v>
      </c>
      <c r="B82" s="21" t="s">
        <v>76</v>
      </c>
      <c r="C82" s="19" t="s">
        <v>75</v>
      </c>
      <c r="D82" s="20">
        <v>5</v>
      </c>
    </row>
    <row r="83" spans="1:4" ht="216" x14ac:dyDescent="0.25">
      <c r="A83" s="18" t="s">
        <v>77</v>
      </c>
      <c r="B83" s="21" t="s">
        <v>78</v>
      </c>
      <c r="C83" s="19" t="s">
        <v>255</v>
      </c>
      <c r="D83" s="20">
        <v>1</v>
      </c>
    </row>
    <row r="84" spans="1:4" ht="48" x14ac:dyDescent="0.25">
      <c r="A84" s="18" t="s">
        <v>79</v>
      </c>
      <c r="B84" s="21" t="s">
        <v>80</v>
      </c>
      <c r="C84" s="19" t="s">
        <v>81</v>
      </c>
      <c r="D84" s="20">
        <v>380</v>
      </c>
    </row>
    <row r="85" spans="1:4" ht="36" x14ac:dyDescent="0.25">
      <c r="A85" s="18">
        <v>6.0106000000000002</v>
      </c>
      <c r="B85" s="21" t="s">
        <v>82</v>
      </c>
      <c r="C85" s="19" t="s">
        <v>11</v>
      </c>
      <c r="D85" s="20">
        <v>9</v>
      </c>
    </row>
    <row r="86" spans="1:4" ht="60" x14ac:dyDescent="0.25">
      <c r="A86" s="18" t="s">
        <v>83</v>
      </c>
      <c r="B86" s="21" t="s">
        <v>84</v>
      </c>
      <c r="C86" s="19" t="s">
        <v>12</v>
      </c>
      <c r="D86" s="20">
        <v>66</v>
      </c>
    </row>
    <row r="87" spans="1:4" ht="60" x14ac:dyDescent="0.25">
      <c r="A87" s="18" t="s">
        <v>85</v>
      </c>
      <c r="B87" s="21" t="s">
        <v>86</v>
      </c>
      <c r="C87" s="19" t="s">
        <v>11</v>
      </c>
      <c r="D87" s="20">
        <v>3</v>
      </c>
    </row>
    <row r="88" spans="1:4" ht="72" x14ac:dyDescent="0.25">
      <c r="A88" s="18" t="s">
        <v>87</v>
      </c>
      <c r="B88" s="21" t="s">
        <v>88</v>
      </c>
      <c r="C88" s="22" t="s">
        <v>11</v>
      </c>
      <c r="D88" s="23">
        <v>3</v>
      </c>
    </row>
    <row r="89" spans="1:4" ht="60" x14ac:dyDescent="0.25">
      <c r="A89" s="18" t="s">
        <v>89</v>
      </c>
      <c r="B89" s="21" t="s">
        <v>90</v>
      </c>
      <c r="C89" s="22" t="s">
        <v>11</v>
      </c>
      <c r="D89" s="23">
        <v>3</v>
      </c>
    </row>
    <row r="90" spans="1:4" ht="72" x14ac:dyDescent="0.25">
      <c r="A90" s="18" t="s">
        <v>91</v>
      </c>
      <c r="B90" s="21" t="s">
        <v>92</v>
      </c>
      <c r="C90" s="22" t="s">
        <v>11</v>
      </c>
      <c r="D90" s="23">
        <v>3</v>
      </c>
    </row>
    <row r="91" spans="1:4" ht="48" x14ac:dyDescent="0.25">
      <c r="A91" s="18" t="s">
        <v>93</v>
      </c>
      <c r="B91" s="21" t="s">
        <v>94</v>
      </c>
      <c r="C91" s="22" t="s">
        <v>11</v>
      </c>
      <c r="D91" s="23">
        <v>1</v>
      </c>
    </row>
    <row r="92" spans="1:4" ht="60" x14ac:dyDescent="0.25">
      <c r="A92" s="18" t="s">
        <v>95</v>
      </c>
      <c r="B92" s="21" t="s">
        <v>96</v>
      </c>
      <c r="C92" s="22" t="s">
        <v>12</v>
      </c>
      <c r="D92" s="23">
        <v>30</v>
      </c>
    </row>
    <row r="93" spans="1:4" ht="60" x14ac:dyDescent="0.25">
      <c r="A93" s="18" t="s">
        <v>97</v>
      </c>
      <c r="B93" s="21" t="s">
        <v>98</v>
      </c>
      <c r="C93" s="22" t="s">
        <v>11</v>
      </c>
      <c r="D93" s="23">
        <v>1</v>
      </c>
    </row>
    <row r="94" spans="1:4" ht="60" x14ac:dyDescent="0.25">
      <c r="A94" s="18" t="s">
        <v>99</v>
      </c>
      <c r="B94" s="21" t="s">
        <v>100</v>
      </c>
      <c r="C94" s="22" t="s">
        <v>11</v>
      </c>
      <c r="D94" s="23">
        <v>3</v>
      </c>
    </row>
    <row r="95" spans="1:4" ht="48" x14ac:dyDescent="0.25">
      <c r="A95" s="18" t="s">
        <v>101</v>
      </c>
      <c r="B95" s="21" t="s">
        <v>102</v>
      </c>
      <c r="C95" s="22" t="s">
        <v>11</v>
      </c>
      <c r="D95" s="23">
        <v>3</v>
      </c>
    </row>
    <row r="96" spans="1:4" ht="36" x14ac:dyDescent="0.25">
      <c r="A96" s="18" t="s">
        <v>103</v>
      </c>
      <c r="B96" s="21" t="s">
        <v>104</v>
      </c>
      <c r="C96" s="22" t="s">
        <v>12</v>
      </c>
      <c r="D96" s="23">
        <v>110</v>
      </c>
    </row>
    <row r="97" spans="1:4" ht="36" x14ac:dyDescent="0.25">
      <c r="A97" s="18" t="s">
        <v>105</v>
      </c>
      <c r="B97" s="21" t="s">
        <v>106</v>
      </c>
      <c r="C97" s="22" t="s">
        <v>11</v>
      </c>
      <c r="D97" s="23">
        <v>4</v>
      </c>
    </row>
    <row r="98" spans="1:4" ht="36" x14ac:dyDescent="0.25">
      <c r="A98" s="18" t="s">
        <v>107</v>
      </c>
      <c r="B98" s="21" t="s">
        <v>108</v>
      </c>
      <c r="C98" s="22" t="s">
        <v>11</v>
      </c>
      <c r="D98" s="23">
        <v>1</v>
      </c>
    </row>
    <row r="99" spans="1:4" ht="60" x14ac:dyDescent="0.25">
      <c r="A99" s="18" t="s">
        <v>109</v>
      </c>
      <c r="B99" s="21" t="s">
        <v>110</v>
      </c>
      <c r="C99" s="22" t="s">
        <v>12</v>
      </c>
      <c r="D99" s="23">
        <v>50</v>
      </c>
    </row>
    <row r="100" spans="1:4" ht="48" x14ac:dyDescent="0.25">
      <c r="A100" s="18" t="s">
        <v>111</v>
      </c>
      <c r="B100" s="21" t="s">
        <v>112</v>
      </c>
      <c r="C100" s="22" t="s">
        <v>12</v>
      </c>
      <c r="D100" s="23">
        <v>200</v>
      </c>
    </row>
    <row r="101" spans="1:4" ht="36" x14ac:dyDescent="0.25">
      <c r="A101" s="18" t="s">
        <v>113</v>
      </c>
      <c r="B101" s="21" t="s">
        <v>114</v>
      </c>
      <c r="C101" s="22" t="s">
        <v>12</v>
      </c>
      <c r="D101" s="23">
        <v>50</v>
      </c>
    </row>
    <row r="102" spans="1:4" ht="48" x14ac:dyDescent="0.25">
      <c r="A102" s="18" t="s">
        <v>115</v>
      </c>
      <c r="B102" s="21" t="s">
        <v>116</v>
      </c>
      <c r="C102" s="22" t="s">
        <v>11</v>
      </c>
      <c r="D102" s="23">
        <v>12</v>
      </c>
    </row>
    <row r="103" spans="1:4" ht="48" x14ac:dyDescent="0.25">
      <c r="A103" s="18" t="s">
        <v>117</v>
      </c>
      <c r="B103" s="21" t="s">
        <v>118</v>
      </c>
      <c r="C103" s="22" t="s">
        <v>11</v>
      </c>
      <c r="D103" s="23">
        <v>6</v>
      </c>
    </row>
    <row r="104" spans="1:4" ht="36" x14ac:dyDescent="0.25">
      <c r="A104" s="18" t="s">
        <v>119</v>
      </c>
      <c r="B104" s="21" t="s">
        <v>120</v>
      </c>
      <c r="C104" s="19" t="s">
        <v>12</v>
      </c>
      <c r="D104" s="23">
        <v>10</v>
      </c>
    </row>
    <row r="105" spans="1:4" ht="48" x14ac:dyDescent="0.25">
      <c r="A105" s="18" t="s">
        <v>121</v>
      </c>
      <c r="B105" s="21" t="s">
        <v>122</v>
      </c>
      <c r="C105" s="22" t="s">
        <v>11</v>
      </c>
      <c r="D105" s="23">
        <v>1</v>
      </c>
    </row>
    <row r="106" spans="1:4" ht="96" x14ac:dyDescent="0.25">
      <c r="A106" s="18" t="s">
        <v>123</v>
      </c>
      <c r="B106" s="21" t="s">
        <v>124</v>
      </c>
      <c r="C106" s="22" t="s">
        <v>11</v>
      </c>
      <c r="D106" s="23">
        <v>1</v>
      </c>
    </row>
    <row r="107" spans="1:4" ht="36" x14ac:dyDescent="0.25">
      <c r="A107" s="24">
        <v>6.0609000000000002</v>
      </c>
      <c r="B107" s="35" t="s">
        <v>125</v>
      </c>
      <c r="C107" s="25" t="s">
        <v>11</v>
      </c>
      <c r="D107" s="26">
        <v>2</v>
      </c>
    </row>
    <row r="108" spans="1:4" ht="60" x14ac:dyDescent="0.25">
      <c r="A108" s="24">
        <v>6.0008999999999997</v>
      </c>
      <c r="B108" s="35" t="s">
        <v>126</v>
      </c>
      <c r="C108" s="25" t="s">
        <v>11</v>
      </c>
      <c r="D108" s="26">
        <v>26</v>
      </c>
    </row>
    <row r="109" spans="1:4" ht="48" x14ac:dyDescent="0.25">
      <c r="A109" s="24" t="s">
        <v>127</v>
      </c>
      <c r="B109" s="35" t="s">
        <v>128</v>
      </c>
      <c r="C109" s="27" t="s">
        <v>11</v>
      </c>
      <c r="D109" s="28">
        <v>3</v>
      </c>
    </row>
    <row r="110" spans="1:4" ht="36" x14ac:dyDescent="0.25">
      <c r="A110" s="24" t="s">
        <v>129</v>
      </c>
      <c r="B110" s="35" t="s">
        <v>130</v>
      </c>
      <c r="C110" s="27" t="s">
        <v>11</v>
      </c>
      <c r="D110" s="28">
        <v>4</v>
      </c>
    </row>
    <row r="111" spans="1:4" ht="36" x14ac:dyDescent="0.25">
      <c r="A111" s="24" t="s">
        <v>131</v>
      </c>
      <c r="B111" s="35" t="s">
        <v>132</v>
      </c>
      <c r="C111" s="27" t="s">
        <v>11</v>
      </c>
      <c r="D111" s="28">
        <v>1</v>
      </c>
    </row>
    <row r="112" spans="1:4" ht="36" x14ac:dyDescent="0.25">
      <c r="A112" s="24" t="s">
        <v>133</v>
      </c>
      <c r="B112" s="35" t="s">
        <v>134</v>
      </c>
      <c r="C112" s="27" t="s">
        <v>11</v>
      </c>
      <c r="D112" s="28">
        <v>1</v>
      </c>
    </row>
    <row r="113" spans="1:4" ht="36" x14ac:dyDescent="0.25">
      <c r="A113" s="24" t="s">
        <v>135</v>
      </c>
      <c r="B113" s="35" t="s">
        <v>136</v>
      </c>
      <c r="C113" s="27" t="s">
        <v>11</v>
      </c>
      <c r="D113" s="28">
        <v>1</v>
      </c>
    </row>
    <row r="114" spans="1:4" ht="36" x14ac:dyDescent="0.25">
      <c r="A114" s="24" t="s">
        <v>137</v>
      </c>
      <c r="B114" s="35" t="s">
        <v>138</v>
      </c>
      <c r="C114" s="27" t="s">
        <v>11</v>
      </c>
      <c r="D114" s="28">
        <v>1</v>
      </c>
    </row>
    <row r="115" spans="1:4" ht="36" x14ac:dyDescent="0.25">
      <c r="A115" s="24" t="s">
        <v>139</v>
      </c>
      <c r="B115" s="35" t="s">
        <v>140</v>
      </c>
      <c r="C115" s="27" t="s">
        <v>11</v>
      </c>
      <c r="D115" s="28">
        <v>2</v>
      </c>
    </row>
    <row r="116" spans="1:4" ht="36" x14ac:dyDescent="0.25">
      <c r="A116" s="24">
        <v>6.0061</v>
      </c>
      <c r="B116" s="35" t="s">
        <v>141</v>
      </c>
      <c r="C116" s="27" t="s">
        <v>11</v>
      </c>
      <c r="D116" s="28">
        <v>114</v>
      </c>
    </row>
    <row r="117" spans="1:4" ht="36" x14ac:dyDescent="0.25">
      <c r="A117" s="24" t="s">
        <v>142</v>
      </c>
      <c r="B117" s="35" t="s">
        <v>143</v>
      </c>
      <c r="C117" s="27" t="s">
        <v>11</v>
      </c>
      <c r="D117" s="28">
        <v>58</v>
      </c>
    </row>
    <row r="118" spans="1:4" ht="36" x14ac:dyDescent="0.25">
      <c r="A118" s="24" t="s">
        <v>144</v>
      </c>
      <c r="B118" s="35" t="s">
        <v>145</v>
      </c>
      <c r="C118" s="27" t="s">
        <v>11</v>
      </c>
      <c r="D118" s="28">
        <v>3</v>
      </c>
    </row>
    <row r="119" spans="1:4" ht="36" x14ac:dyDescent="0.25">
      <c r="A119" s="24" t="s">
        <v>146</v>
      </c>
      <c r="B119" s="35" t="s">
        <v>147</v>
      </c>
      <c r="C119" s="27" t="s">
        <v>11</v>
      </c>
      <c r="D119" s="28">
        <v>1</v>
      </c>
    </row>
    <row r="120" spans="1:4" ht="48" x14ac:dyDescent="0.25">
      <c r="A120" s="24" t="s">
        <v>148</v>
      </c>
      <c r="B120" s="35" t="s">
        <v>149</v>
      </c>
      <c r="C120" s="27" t="s">
        <v>12</v>
      </c>
      <c r="D120" s="28">
        <v>9</v>
      </c>
    </row>
    <row r="121" spans="1:4" ht="84" x14ac:dyDescent="0.25">
      <c r="A121" s="24" t="s">
        <v>150</v>
      </c>
      <c r="B121" s="35" t="s">
        <v>151</v>
      </c>
      <c r="C121" s="27" t="s">
        <v>152</v>
      </c>
      <c r="D121" s="28">
        <v>1</v>
      </c>
    </row>
    <row r="122" spans="1:4" ht="36" x14ac:dyDescent="0.25">
      <c r="A122" s="24" t="s">
        <v>153</v>
      </c>
      <c r="B122" s="35" t="s">
        <v>154</v>
      </c>
      <c r="C122" s="27" t="s">
        <v>11</v>
      </c>
      <c r="D122" s="28">
        <v>210</v>
      </c>
    </row>
    <row r="123" spans="1:4" ht="48" x14ac:dyDescent="0.25">
      <c r="A123" s="24" t="s">
        <v>155</v>
      </c>
      <c r="B123" s="35" t="s">
        <v>156</v>
      </c>
      <c r="C123" s="27" t="s">
        <v>157</v>
      </c>
      <c r="D123" s="28">
        <v>3</v>
      </c>
    </row>
    <row r="124" spans="1:4" ht="48" x14ac:dyDescent="0.25">
      <c r="A124" s="24" t="s">
        <v>158</v>
      </c>
      <c r="B124" s="35" t="s">
        <v>159</v>
      </c>
      <c r="C124" s="25" t="s">
        <v>12</v>
      </c>
      <c r="D124" s="26">
        <v>530</v>
      </c>
    </row>
    <row r="125" spans="1:4" ht="48" x14ac:dyDescent="0.25">
      <c r="A125" s="24" t="s">
        <v>160</v>
      </c>
      <c r="B125" s="35" t="s">
        <v>161</v>
      </c>
      <c r="C125" s="25" t="s">
        <v>11</v>
      </c>
      <c r="D125" s="26">
        <v>60</v>
      </c>
    </row>
    <row r="126" spans="1:4" ht="36" x14ac:dyDescent="0.25">
      <c r="A126" s="24" t="s">
        <v>243</v>
      </c>
      <c r="B126" s="35" t="s">
        <v>162</v>
      </c>
      <c r="C126" s="25" t="s">
        <v>12</v>
      </c>
      <c r="D126" s="26">
        <v>60</v>
      </c>
    </row>
    <row r="127" spans="1:4" ht="48" x14ac:dyDescent="0.25">
      <c r="A127" s="24" t="s">
        <v>163</v>
      </c>
      <c r="B127" s="35" t="s">
        <v>164</v>
      </c>
      <c r="C127" s="25" t="s">
        <v>11</v>
      </c>
      <c r="D127" s="26">
        <v>60</v>
      </c>
    </row>
    <row r="128" spans="1:4" ht="84" x14ac:dyDescent="0.25">
      <c r="A128" s="24" t="s">
        <v>165</v>
      </c>
      <c r="B128" s="35" t="s">
        <v>166</v>
      </c>
      <c r="C128" s="25" t="s">
        <v>11</v>
      </c>
      <c r="D128" s="26">
        <v>30</v>
      </c>
    </row>
    <row r="129" spans="1:4" ht="48" x14ac:dyDescent="0.25">
      <c r="A129" s="24" t="s">
        <v>167</v>
      </c>
      <c r="B129" s="35" t="s">
        <v>168</v>
      </c>
      <c r="C129" s="25" t="s">
        <v>11</v>
      </c>
      <c r="D129" s="26">
        <v>15</v>
      </c>
    </row>
    <row r="130" spans="1:4" ht="72" x14ac:dyDescent="0.25">
      <c r="A130" s="24" t="s">
        <v>169</v>
      </c>
      <c r="B130" s="35" t="s">
        <v>170</v>
      </c>
      <c r="C130" s="25" t="s">
        <v>11</v>
      </c>
      <c r="D130" s="26">
        <v>10</v>
      </c>
    </row>
    <row r="131" spans="1:4" ht="72" x14ac:dyDescent="0.25">
      <c r="A131" s="24" t="s">
        <v>171</v>
      </c>
      <c r="B131" s="35" t="s">
        <v>172</v>
      </c>
      <c r="C131" s="25" t="s">
        <v>11</v>
      </c>
      <c r="D131" s="26">
        <v>5</v>
      </c>
    </row>
    <row r="132" spans="1:4" ht="36" x14ac:dyDescent="0.25">
      <c r="A132" s="24" t="s">
        <v>173</v>
      </c>
      <c r="B132" s="35" t="s">
        <v>174</v>
      </c>
      <c r="C132" s="25" t="s">
        <v>12</v>
      </c>
      <c r="D132" s="26">
        <v>180</v>
      </c>
    </row>
    <row r="133" spans="1:4" ht="48" x14ac:dyDescent="0.25">
      <c r="A133" s="24" t="s">
        <v>175</v>
      </c>
      <c r="B133" s="35" t="s">
        <v>176</v>
      </c>
      <c r="C133" s="25" t="s">
        <v>11</v>
      </c>
      <c r="D133" s="26">
        <v>15</v>
      </c>
    </row>
    <row r="134" spans="1:4" ht="60" x14ac:dyDescent="0.25">
      <c r="A134" s="24" t="s">
        <v>177</v>
      </c>
      <c r="B134" s="35" t="s">
        <v>178</v>
      </c>
      <c r="C134" s="25" t="s">
        <v>12</v>
      </c>
      <c r="D134" s="26">
        <v>480</v>
      </c>
    </row>
    <row r="135" spans="1:4" ht="48" x14ac:dyDescent="0.25">
      <c r="A135" s="24" t="s">
        <v>179</v>
      </c>
      <c r="B135" s="35" t="s">
        <v>180</v>
      </c>
      <c r="C135" s="25" t="s">
        <v>11</v>
      </c>
      <c r="D135" s="26">
        <v>150</v>
      </c>
    </row>
    <row r="136" spans="1:4" ht="36" x14ac:dyDescent="0.25">
      <c r="A136" s="24" t="s">
        <v>181</v>
      </c>
      <c r="B136" s="35" t="s">
        <v>182</v>
      </c>
      <c r="C136" s="25" t="s">
        <v>183</v>
      </c>
      <c r="D136" s="26">
        <v>300</v>
      </c>
    </row>
    <row r="137" spans="1:4" ht="48" x14ac:dyDescent="0.25">
      <c r="A137" s="24" t="s">
        <v>184</v>
      </c>
      <c r="B137" s="35" t="s">
        <v>185</v>
      </c>
      <c r="C137" s="25" t="s">
        <v>11</v>
      </c>
      <c r="D137" s="26">
        <v>105</v>
      </c>
    </row>
    <row r="138" spans="1:4" ht="60" x14ac:dyDescent="0.25">
      <c r="A138" s="24" t="s">
        <v>186</v>
      </c>
      <c r="B138" s="35" t="s">
        <v>187</v>
      </c>
      <c r="C138" s="25" t="s">
        <v>12</v>
      </c>
      <c r="D138" s="26">
        <v>560</v>
      </c>
    </row>
    <row r="139" spans="1:4" ht="36" x14ac:dyDescent="0.25">
      <c r="A139" s="24" t="s">
        <v>188</v>
      </c>
      <c r="B139" s="35" t="s">
        <v>189</v>
      </c>
      <c r="C139" s="25" t="s">
        <v>11</v>
      </c>
      <c r="D139" s="26">
        <v>310</v>
      </c>
    </row>
    <row r="140" spans="1:4" ht="36" x14ac:dyDescent="0.25">
      <c r="A140" s="24" t="s">
        <v>190</v>
      </c>
      <c r="B140" s="35" t="s">
        <v>191</v>
      </c>
      <c r="C140" s="25" t="s">
        <v>12</v>
      </c>
      <c r="D140" s="26">
        <v>3800</v>
      </c>
    </row>
    <row r="141" spans="1:4" ht="48" x14ac:dyDescent="0.25">
      <c r="A141" s="24" t="s">
        <v>192</v>
      </c>
      <c r="B141" s="35" t="s">
        <v>193</v>
      </c>
      <c r="C141" s="25" t="s">
        <v>11</v>
      </c>
      <c r="D141" s="26">
        <v>8</v>
      </c>
    </row>
    <row r="142" spans="1:4" ht="48" x14ac:dyDescent="0.25">
      <c r="A142" s="24" t="s">
        <v>194</v>
      </c>
      <c r="B142" s="35" t="s">
        <v>195</v>
      </c>
      <c r="C142" s="25" t="s">
        <v>11</v>
      </c>
      <c r="D142" s="26">
        <v>120</v>
      </c>
    </row>
    <row r="143" spans="1:4" ht="48" x14ac:dyDescent="0.25">
      <c r="A143" s="24" t="s">
        <v>196</v>
      </c>
      <c r="B143" s="35" t="s">
        <v>197</v>
      </c>
      <c r="C143" s="25" t="s">
        <v>11</v>
      </c>
      <c r="D143" s="26">
        <v>40</v>
      </c>
    </row>
    <row r="144" spans="1:4" ht="48" x14ac:dyDescent="0.25">
      <c r="A144" s="24" t="s">
        <v>198</v>
      </c>
      <c r="B144" s="35" t="s">
        <v>199</v>
      </c>
      <c r="C144" s="25" t="s">
        <v>12</v>
      </c>
      <c r="D144" s="26">
        <v>3000</v>
      </c>
    </row>
    <row r="145" spans="1:4" ht="48" x14ac:dyDescent="0.25">
      <c r="A145" s="24">
        <v>6.0107999999999997</v>
      </c>
      <c r="B145" s="35" t="s">
        <v>200</v>
      </c>
      <c r="C145" s="25" t="s">
        <v>11</v>
      </c>
      <c r="D145" s="26">
        <v>120</v>
      </c>
    </row>
    <row r="146" spans="1:4" ht="48" x14ac:dyDescent="0.25">
      <c r="A146" s="24" t="s">
        <v>201</v>
      </c>
      <c r="B146" s="35" t="s">
        <v>202</v>
      </c>
      <c r="C146" s="25" t="s">
        <v>11</v>
      </c>
      <c r="D146" s="26">
        <v>60</v>
      </c>
    </row>
    <row r="147" spans="1:4" ht="48" x14ac:dyDescent="0.25">
      <c r="A147" s="24" t="s">
        <v>203</v>
      </c>
      <c r="B147" s="35" t="s">
        <v>204</v>
      </c>
      <c r="C147" s="25" t="s">
        <v>11</v>
      </c>
      <c r="D147" s="26">
        <v>62</v>
      </c>
    </row>
    <row r="148" spans="1:4" ht="48" x14ac:dyDescent="0.25">
      <c r="A148" s="24" t="s">
        <v>205</v>
      </c>
      <c r="B148" s="35" t="s">
        <v>206</v>
      </c>
      <c r="C148" s="25" t="s">
        <v>11</v>
      </c>
      <c r="D148" s="26">
        <v>60</v>
      </c>
    </row>
    <row r="149" spans="1:4" ht="48" x14ac:dyDescent="0.25">
      <c r="A149" s="24">
        <v>6.0057999999999998</v>
      </c>
      <c r="B149" s="35" t="s">
        <v>207</v>
      </c>
      <c r="C149" s="25" t="s">
        <v>12</v>
      </c>
      <c r="D149" s="26">
        <v>200</v>
      </c>
    </row>
    <row r="150" spans="1:4" ht="72" x14ac:dyDescent="0.25">
      <c r="A150" s="24">
        <v>6.0030999999999999</v>
      </c>
      <c r="B150" s="35" t="s">
        <v>208</v>
      </c>
      <c r="C150" s="25" t="s">
        <v>12</v>
      </c>
      <c r="D150" s="26">
        <v>12000</v>
      </c>
    </row>
    <row r="151" spans="1:4" ht="72" x14ac:dyDescent="0.25">
      <c r="A151" s="24">
        <v>6.0053000000000001</v>
      </c>
      <c r="B151" s="35" t="s">
        <v>209</v>
      </c>
      <c r="C151" s="25" t="s">
        <v>12</v>
      </c>
      <c r="D151" s="26">
        <v>6000</v>
      </c>
    </row>
    <row r="152" spans="1:4" ht="36" x14ac:dyDescent="0.25">
      <c r="A152" s="24" t="s">
        <v>210</v>
      </c>
      <c r="B152" s="35" t="s">
        <v>211</v>
      </c>
      <c r="C152" s="25" t="s">
        <v>12</v>
      </c>
      <c r="D152" s="26">
        <v>5000</v>
      </c>
    </row>
    <row r="153" spans="1:4" ht="108" x14ac:dyDescent="0.25">
      <c r="A153" s="24" t="s">
        <v>212</v>
      </c>
      <c r="B153" s="35" t="s">
        <v>213</v>
      </c>
      <c r="C153" s="25" t="s">
        <v>214</v>
      </c>
      <c r="D153" s="26">
        <v>200</v>
      </c>
    </row>
    <row r="154" spans="1:4" ht="84" x14ac:dyDescent="0.25">
      <c r="A154" s="24">
        <v>6.0007000000000001</v>
      </c>
      <c r="B154" s="35" t="s">
        <v>215</v>
      </c>
      <c r="C154" s="25" t="s">
        <v>11</v>
      </c>
      <c r="D154" s="26">
        <v>80</v>
      </c>
    </row>
    <row r="155" spans="1:4" ht="108" x14ac:dyDescent="0.25">
      <c r="A155" s="24">
        <v>6.0000999999999998</v>
      </c>
      <c r="B155" s="35" t="s">
        <v>216</v>
      </c>
      <c r="C155" s="25" t="s">
        <v>217</v>
      </c>
      <c r="D155" s="26">
        <v>178</v>
      </c>
    </row>
    <row r="156" spans="1:4" ht="84" x14ac:dyDescent="0.25">
      <c r="A156" s="24" t="s">
        <v>218</v>
      </c>
      <c r="B156" s="21" t="s">
        <v>219</v>
      </c>
      <c r="C156" s="27" t="s">
        <v>11</v>
      </c>
      <c r="D156" s="28">
        <v>420</v>
      </c>
    </row>
    <row r="157" spans="1:4" ht="60" x14ac:dyDescent="0.25">
      <c r="A157" s="29" t="s">
        <v>220</v>
      </c>
      <c r="B157" s="21" t="s">
        <v>221</v>
      </c>
      <c r="C157" s="27" t="s">
        <v>11</v>
      </c>
      <c r="D157" s="28">
        <v>7</v>
      </c>
    </row>
    <row r="158" spans="1:4" ht="72" x14ac:dyDescent="0.25">
      <c r="A158" s="29" t="s">
        <v>222</v>
      </c>
      <c r="B158" s="21" t="s">
        <v>223</v>
      </c>
      <c r="C158" s="25" t="s">
        <v>11</v>
      </c>
      <c r="D158" s="26">
        <v>168</v>
      </c>
    </row>
    <row r="159" spans="1:4" ht="48" x14ac:dyDescent="0.25">
      <c r="A159" s="29" t="s">
        <v>224</v>
      </c>
      <c r="B159" s="21" t="s">
        <v>225</v>
      </c>
      <c r="C159" s="25" t="s">
        <v>11</v>
      </c>
      <c r="D159" s="26">
        <v>12</v>
      </c>
    </row>
    <row r="160" spans="1:4" ht="36" x14ac:dyDescent="0.25">
      <c r="A160" s="29">
        <v>6.0007999999999999</v>
      </c>
      <c r="B160" s="21" t="s">
        <v>226</v>
      </c>
      <c r="C160" s="25" t="s">
        <v>11</v>
      </c>
      <c r="D160" s="26">
        <v>82</v>
      </c>
    </row>
    <row r="161" spans="1:4" ht="48" x14ac:dyDescent="0.25">
      <c r="A161" s="29">
        <v>6.0011000000000001</v>
      </c>
      <c r="B161" s="21" t="s">
        <v>227</v>
      </c>
      <c r="C161" s="25" t="s">
        <v>12</v>
      </c>
      <c r="D161" s="26">
        <v>500</v>
      </c>
    </row>
    <row r="162" spans="1:4" ht="60" x14ac:dyDescent="0.25">
      <c r="A162" s="29" t="s">
        <v>228</v>
      </c>
      <c r="B162" s="35" t="s">
        <v>229</v>
      </c>
      <c r="C162" s="25" t="s">
        <v>11</v>
      </c>
      <c r="D162" s="26">
        <v>3</v>
      </c>
    </row>
    <row r="163" spans="1:4" ht="60" x14ac:dyDescent="0.25">
      <c r="A163" s="29" t="s">
        <v>230</v>
      </c>
      <c r="B163" s="35" t="s">
        <v>231</v>
      </c>
      <c r="C163" s="25" t="s">
        <v>11</v>
      </c>
      <c r="D163" s="26">
        <v>1</v>
      </c>
    </row>
    <row r="164" spans="1:4" ht="48" x14ac:dyDescent="0.25">
      <c r="A164" s="29" t="s">
        <v>232</v>
      </c>
      <c r="B164" s="35" t="s">
        <v>233</v>
      </c>
      <c r="C164" s="25" t="s">
        <v>11</v>
      </c>
      <c r="D164" s="26">
        <v>6</v>
      </c>
    </row>
    <row r="165" spans="1:4" ht="36" x14ac:dyDescent="0.25">
      <c r="A165" s="29" t="s">
        <v>234</v>
      </c>
      <c r="B165" s="35" t="s">
        <v>235</v>
      </c>
      <c r="C165" s="25" t="s">
        <v>12</v>
      </c>
      <c r="D165" s="26">
        <v>12</v>
      </c>
    </row>
    <row r="166" spans="1:4" ht="48" x14ac:dyDescent="0.25">
      <c r="A166" s="29" t="s">
        <v>236</v>
      </c>
      <c r="B166" s="35" t="s">
        <v>237</v>
      </c>
      <c r="C166" s="25" t="s">
        <v>11</v>
      </c>
      <c r="D166" s="26">
        <v>7</v>
      </c>
    </row>
    <row r="167" spans="1:4" ht="36" x14ac:dyDescent="0.25">
      <c r="A167" s="29" t="s">
        <v>238</v>
      </c>
      <c r="B167" s="35" t="s">
        <v>239</v>
      </c>
      <c r="C167" s="25" t="s">
        <v>11</v>
      </c>
      <c r="D167" s="26">
        <v>2</v>
      </c>
    </row>
    <row r="168" spans="1:4" ht="48" x14ac:dyDescent="0.25">
      <c r="A168" s="29" t="s">
        <v>240</v>
      </c>
      <c r="B168" s="35" t="s">
        <v>241</v>
      </c>
      <c r="C168" s="25" t="s">
        <v>11</v>
      </c>
      <c r="D168" s="26">
        <v>4</v>
      </c>
    </row>
    <row r="169" spans="1:4" ht="48" x14ac:dyDescent="0.25">
      <c r="A169" s="24">
        <v>6.0011999999999999</v>
      </c>
      <c r="B169" s="35" t="s">
        <v>242</v>
      </c>
      <c r="C169" s="25" t="s">
        <v>12</v>
      </c>
      <c r="D169" s="26">
        <v>500</v>
      </c>
    </row>
    <row r="170" spans="1:4" x14ac:dyDescent="0.25">
      <c r="A170" s="31" t="s">
        <v>273</v>
      </c>
      <c r="B170" s="40" t="s">
        <v>274</v>
      </c>
      <c r="C170" s="40"/>
      <c r="D170" s="40"/>
    </row>
    <row r="171" spans="1:4" ht="72" x14ac:dyDescent="0.25">
      <c r="A171" s="18">
        <v>4.0381</v>
      </c>
      <c r="B171" s="21" t="s">
        <v>256</v>
      </c>
      <c r="C171" s="22" t="s">
        <v>11</v>
      </c>
      <c r="D171" s="36">
        <v>12</v>
      </c>
    </row>
    <row r="172" spans="1:4" ht="72" x14ac:dyDescent="0.25">
      <c r="A172" s="18">
        <v>4.0381999999999998</v>
      </c>
      <c r="B172" s="21" t="s">
        <v>257</v>
      </c>
      <c r="C172" s="22" t="s">
        <v>11</v>
      </c>
      <c r="D172" s="36">
        <v>7</v>
      </c>
    </row>
    <row r="173" spans="1:4" ht="72" x14ac:dyDescent="0.25">
      <c r="A173" s="18">
        <v>4.0382999999999996</v>
      </c>
      <c r="B173" s="21" t="s">
        <v>258</v>
      </c>
      <c r="C173" s="22" t="s">
        <v>11</v>
      </c>
      <c r="D173" s="36">
        <v>5</v>
      </c>
    </row>
    <row r="174" spans="1:4" ht="36" x14ac:dyDescent="0.25">
      <c r="A174" s="18">
        <v>4.0384000000000002</v>
      </c>
      <c r="B174" s="21" t="s">
        <v>259</v>
      </c>
      <c r="C174" s="22" t="s">
        <v>11</v>
      </c>
      <c r="D174" s="36">
        <v>1</v>
      </c>
    </row>
    <row r="175" spans="1:4" ht="48" x14ac:dyDescent="0.25">
      <c r="A175" s="18">
        <v>4.0385</v>
      </c>
      <c r="B175" s="21" t="s">
        <v>260</v>
      </c>
      <c r="C175" s="22" t="s">
        <v>11</v>
      </c>
      <c r="D175" s="36">
        <v>1</v>
      </c>
    </row>
    <row r="176" spans="1:4" ht="36" x14ac:dyDescent="0.25">
      <c r="A176" s="18">
        <v>4.0385999999999997</v>
      </c>
      <c r="B176" s="21" t="s">
        <v>261</v>
      </c>
      <c r="C176" s="22" t="s">
        <v>11</v>
      </c>
      <c r="D176" s="37">
        <v>22</v>
      </c>
    </row>
    <row r="177" spans="1:4" ht="48" x14ac:dyDescent="0.25">
      <c r="A177" s="18">
        <v>4.0387000000000004</v>
      </c>
      <c r="B177" s="21" t="s">
        <v>262</v>
      </c>
      <c r="C177" s="22" t="s">
        <v>11</v>
      </c>
      <c r="D177" s="37">
        <v>22</v>
      </c>
    </row>
    <row r="178" spans="1:4" ht="48" x14ac:dyDescent="0.25">
      <c r="A178" s="18">
        <v>4.0388000000000002</v>
      </c>
      <c r="B178" s="21" t="s">
        <v>263</v>
      </c>
      <c r="C178" s="22" t="s">
        <v>11</v>
      </c>
      <c r="D178" s="37">
        <v>6</v>
      </c>
    </row>
    <row r="179" spans="1:4" ht="48" x14ac:dyDescent="0.25">
      <c r="A179" s="18">
        <v>4.0388999999999999</v>
      </c>
      <c r="B179" s="21" t="s">
        <v>264</v>
      </c>
      <c r="C179" s="22" t="s">
        <v>11</v>
      </c>
      <c r="D179" s="37">
        <v>8</v>
      </c>
    </row>
    <row r="180" spans="1:4" ht="72" x14ac:dyDescent="0.25">
      <c r="A180" s="18" t="s">
        <v>265</v>
      </c>
      <c r="B180" s="21" t="s">
        <v>266</v>
      </c>
      <c r="C180" s="22" t="s">
        <v>11</v>
      </c>
      <c r="D180" s="37">
        <v>8</v>
      </c>
    </row>
    <row r="181" spans="1:4" ht="48" x14ac:dyDescent="0.25">
      <c r="A181" s="18" t="s">
        <v>267</v>
      </c>
      <c r="B181" s="21" t="s">
        <v>268</v>
      </c>
      <c r="C181" s="22" t="s">
        <v>11</v>
      </c>
      <c r="D181" s="37">
        <v>16</v>
      </c>
    </row>
    <row r="182" spans="1:4" ht="48" x14ac:dyDescent="0.25">
      <c r="A182" s="18" t="s">
        <v>269</v>
      </c>
      <c r="B182" s="21" t="s">
        <v>270</v>
      </c>
      <c r="C182" s="22" t="s">
        <v>11</v>
      </c>
      <c r="D182" s="37">
        <v>8</v>
      </c>
    </row>
    <row r="183" spans="1:4" ht="48" x14ac:dyDescent="0.25">
      <c r="A183" s="18" t="s">
        <v>271</v>
      </c>
      <c r="B183" s="21" t="s">
        <v>272</v>
      </c>
      <c r="C183" s="22" t="s">
        <v>11</v>
      </c>
      <c r="D183" s="37">
        <v>16</v>
      </c>
    </row>
    <row r="184" spans="1:4" x14ac:dyDescent="0.25">
      <c r="A184" s="6"/>
      <c r="B184" s="13"/>
      <c r="C184" s="12"/>
      <c r="D184" s="32"/>
    </row>
    <row r="185" spans="1:4" x14ac:dyDescent="0.25">
      <c r="A185" s="6"/>
      <c r="B185" s="13"/>
      <c r="C185" s="12"/>
      <c r="D185" s="32"/>
    </row>
    <row r="186" spans="1:4" x14ac:dyDescent="0.25">
      <c r="A186" s="6"/>
      <c r="B186" s="13"/>
      <c r="C186" s="12"/>
      <c r="D186" s="32"/>
    </row>
    <row r="187" spans="1:4" x14ac:dyDescent="0.25">
      <c r="A187" s="6"/>
      <c r="B187" s="13"/>
      <c r="C187" s="12"/>
      <c r="D187" s="32"/>
    </row>
  </sheetData>
  <protectedRanges>
    <protectedRange sqref="B94" name="Rango1_66"/>
  </protectedRanges>
  <mergeCells count="13">
    <mergeCell ref="B79:D79"/>
    <mergeCell ref="B170:D170"/>
    <mergeCell ref="A9:D9"/>
    <mergeCell ref="B12:D12"/>
    <mergeCell ref="B13:D13"/>
    <mergeCell ref="B42:D42"/>
    <mergeCell ref="B52:D52"/>
    <mergeCell ref="B62:D62"/>
    <mergeCell ref="A1:D1"/>
    <mergeCell ref="A2:D2"/>
    <mergeCell ref="A3:D3"/>
    <mergeCell ref="B6:D6"/>
    <mergeCell ref="B7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Maria Rosales Antunez</dc:creator>
  <cp:lastModifiedBy>Dulce Julia Gonzalez Parra</cp:lastModifiedBy>
  <cp:lastPrinted>2024-05-02T16:25:45Z</cp:lastPrinted>
  <dcterms:created xsi:type="dcterms:W3CDTF">2022-11-14T21:46:46Z</dcterms:created>
  <dcterms:modified xsi:type="dcterms:W3CDTF">2024-05-02T16:28:14Z</dcterms:modified>
</cp:coreProperties>
</file>